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C:\Users\pardissazeh1\Desktop\فهزست بها پردیس سازه\فهرست بها\ساختمان1\مکانیک\"/>
    </mc:Choice>
  </mc:AlternateContent>
  <xr:revisionPtr revIDLastSave="0" documentId="13_ncr:1_{5AAEBE9F-71E8-4478-B52A-DD9F345641E6}" xr6:coauthVersionLast="47" xr6:coauthVersionMax="47" xr10:uidLastSave="{00000000-0000-0000-0000-000000000000}"/>
  <bookViews>
    <workbookView xWindow="-120" yWindow="-120" windowWidth="19440" windowHeight="15000" xr2:uid="{2B84F15E-595D-4D86-9E2E-0B9CC0DC91E7}"/>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25" i="1" l="1"/>
  <c r="I1124" i="1"/>
  <c r="I1123" i="1"/>
  <c r="I1122" i="1"/>
  <c r="I1121" i="1"/>
  <c r="I1120" i="1"/>
  <c r="I1119" i="1"/>
  <c r="I1118" i="1"/>
  <c r="I1117" i="1"/>
  <c r="I1116" i="1"/>
  <c r="I1115" i="1"/>
  <c r="I1114" i="1"/>
  <c r="I1113" i="1"/>
  <c r="I1112" i="1"/>
  <c r="I1111" i="1"/>
  <c r="I1110" i="1"/>
  <c r="I1109" i="1"/>
  <c r="I1108" i="1"/>
  <c r="I1107" i="1"/>
  <c r="I1106" i="1"/>
  <c r="I1105" i="1"/>
  <c r="I1104" i="1"/>
  <c r="I1103" i="1"/>
  <c r="I1102" i="1"/>
  <c r="I1101" i="1"/>
  <c r="I1100" i="1"/>
  <c r="I1099" i="1"/>
  <c r="I1098" i="1"/>
  <c r="I1097" i="1"/>
  <c r="I1096" i="1"/>
  <c r="I1095" i="1"/>
  <c r="I1094" i="1"/>
  <c r="I1093" i="1"/>
  <c r="I1092" i="1"/>
  <c r="I1091" i="1"/>
  <c r="I1090" i="1"/>
  <c r="I1089" i="1"/>
  <c r="I1088" i="1"/>
  <c r="I1087" i="1"/>
  <c r="I1086" i="1"/>
  <c r="I1085" i="1"/>
  <c r="I1084" i="1"/>
  <c r="I1083" i="1"/>
  <c r="I1082" i="1"/>
  <c r="I1081" i="1"/>
  <c r="I1080" i="1"/>
  <c r="I1079" i="1"/>
  <c r="I1078" i="1"/>
  <c r="I1077" i="1"/>
  <c r="I1076" i="1"/>
  <c r="I1075" i="1"/>
  <c r="I1074" i="1"/>
  <c r="I1073" i="1"/>
  <c r="I1072" i="1"/>
  <c r="I1071" i="1"/>
  <c r="I1070" i="1"/>
  <c r="I1069" i="1"/>
  <c r="I1068" i="1"/>
  <c r="I1067" i="1"/>
  <c r="I1066" i="1"/>
  <c r="I1065" i="1"/>
  <c r="I1064" i="1"/>
  <c r="I1063" i="1"/>
  <c r="I1062" i="1"/>
  <c r="I1061" i="1"/>
  <c r="I1060" i="1"/>
  <c r="I1059" i="1"/>
  <c r="I1058" i="1"/>
  <c r="I1057" i="1"/>
  <c r="I1056" i="1"/>
  <c r="I1055" i="1"/>
  <c r="I1054" i="1"/>
  <c r="I1053" i="1"/>
  <c r="I1052" i="1"/>
  <c r="I1051" i="1"/>
  <c r="I1050" i="1"/>
  <c r="I1049" i="1"/>
  <c r="I1048" i="1"/>
  <c r="I1047" i="1"/>
  <c r="I1046" i="1"/>
  <c r="I1045" i="1"/>
  <c r="I1044" i="1"/>
  <c r="I1043" i="1"/>
  <c r="I1042" i="1"/>
  <c r="I1041" i="1"/>
  <c r="I1040" i="1"/>
  <c r="I1039" i="1"/>
  <c r="I1038" i="1"/>
  <c r="I1037" i="1"/>
  <c r="I1036" i="1"/>
  <c r="I1035" i="1"/>
  <c r="I1034" i="1"/>
  <c r="I1033" i="1"/>
  <c r="I1032" i="1"/>
  <c r="I1031" i="1"/>
  <c r="I1030" i="1"/>
  <c r="I1029" i="1"/>
  <c r="I1028" i="1"/>
  <c r="I1027" i="1"/>
  <c r="I1026" i="1"/>
  <c r="I1025" i="1"/>
  <c r="I1024" i="1"/>
  <c r="I1023" i="1"/>
  <c r="I1022" i="1"/>
  <c r="I1021" i="1"/>
  <c r="I1020" i="1"/>
  <c r="I1019" i="1"/>
  <c r="I1018" i="1"/>
  <c r="I1017" i="1"/>
  <c r="I1016" i="1"/>
  <c r="I1015" i="1"/>
  <c r="I1014" i="1"/>
  <c r="I1013" i="1"/>
  <c r="I1012" i="1"/>
  <c r="I1011" i="1"/>
  <c r="I1010" i="1"/>
  <c r="I1009" i="1"/>
  <c r="I1008" i="1"/>
  <c r="I1007" i="1"/>
  <c r="I1006" i="1"/>
  <c r="I1005" i="1"/>
  <c r="I1004" i="1"/>
  <c r="I1003" i="1"/>
  <c r="I1002" i="1"/>
  <c r="I1001" i="1"/>
  <c r="I1000" i="1"/>
  <c r="I999" i="1"/>
  <c r="I998" i="1"/>
  <c r="I997" i="1"/>
  <c r="I996" i="1"/>
  <c r="I995" i="1"/>
  <c r="I994" i="1"/>
  <c r="I993" i="1"/>
  <c r="I992" i="1"/>
  <c r="I991" i="1"/>
  <c r="I990" i="1"/>
  <c r="I989" i="1"/>
  <c r="I988" i="1"/>
  <c r="I987" i="1"/>
  <c r="I986" i="1"/>
  <c r="I985" i="1"/>
  <c r="I984" i="1"/>
  <c r="I983" i="1"/>
  <c r="I982" i="1"/>
  <c r="I981" i="1"/>
  <c r="I980" i="1"/>
  <c r="I979" i="1"/>
  <c r="I978" i="1"/>
  <c r="I977" i="1"/>
  <c r="I976" i="1"/>
  <c r="I975" i="1"/>
  <c r="I974" i="1"/>
  <c r="I973" i="1"/>
  <c r="I972" i="1"/>
  <c r="I971" i="1"/>
  <c r="I970" i="1"/>
  <c r="I969" i="1"/>
  <c r="I968" i="1"/>
  <c r="I967" i="1"/>
  <c r="I966" i="1"/>
  <c r="I965" i="1"/>
  <c r="I964" i="1"/>
  <c r="I963" i="1"/>
  <c r="I962" i="1"/>
  <c r="I961" i="1"/>
  <c r="I960" i="1"/>
  <c r="I959" i="1"/>
  <c r="I958" i="1"/>
  <c r="I957" i="1"/>
  <c r="I956" i="1"/>
  <c r="I955" i="1"/>
  <c r="I954" i="1"/>
  <c r="I953" i="1"/>
  <c r="I952" i="1"/>
  <c r="I951" i="1"/>
  <c r="I950" i="1"/>
  <c r="I949" i="1"/>
  <c r="I948" i="1"/>
  <c r="I947" i="1"/>
  <c r="I946" i="1"/>
  <c r="I945" i="1"/>
  <c r="I944" i="1"/>
  <c r="I943" i="1"/>
  <c r="I942" i="1"/>
  <c r="I941" i="1"/>
  <c r="I940" i="1"/>
  <c r="I939" i="1"/>
  <c r="I938" i="1"/>
  <c r="I937" i="1"/>
  <c r="I936" i="1"/>
  <c r="I935" i="1"/>
  <c r="I934" i="1"/>
  <c r="I933" i="1"/>
  <c r="I932" i="1"/>
  <c r="I931" i="1"/>
  <c r="I930" i="1"/>
  <c r="I929" i="1"/>
  <c r="I928" i="1"/>
  <c r="I927" i="1"/>
  <c r="I926" i="1"/>
  <c r="I925" i="1"/>
  <c r="I924" i="1"/>
  <c r="I923" i="1"/>
  <c r="I922" i="1"/>
  <c r="I921" i="1"/>
  <c r="I920" i="1"/>
  <c r="I919" i="1"/>
  <c r="I918" i="1"/>
  <c r="I917" i="1"/>
  <c r="I916" i="1"/>
  <c r="I915" i="1"/>
  <c r="I914" i="1"/>
  <c r="I913" i="1"/>
  <c r="I912" i="1"/>
  <c r="I911" i="1"/>
  <c r="I910" i="1"/>
  <c r="I909" i="1"/>
  <c r="I908" i="1"/>
  <c r="I907" i="1"/>
  <c r="I906" i="1"/>
  <c r="I905" i="1"/>
  <c r="I904" i="1"/>
  <c r="I903" i="1"/>
  <c r="I902" i="1"/>
  <c r="I901" i="1"/>
  <c r="I900" i="1"/>
  <c r="I899" i="1"/>
  <c r="I898" i="1"/>
  <c r="I897" i="1"/>
  <c r="I896" i="1"/>
  <c r="I895" i="1"/>
  <c r="I894" i="1"/>
  <c r="I893" i="1"/>
  <c r="I892" i="1"/>
  <c r="I891" i="1"/>
  <c r="I890" i="1"/>
  <c r="I889" i="1"/>
  <c r="I888" i="1"/>
  <c r="I887" i="1"/>
  <c r="I886" i="1"/>
  <c r="I885" i="1"/>
  <c r="I884" i="1"/>
  <c r="I883" i="1"/>
  <c r="I882" i="1"/>
  <c r="I881" i="1"/>
  <c r="I880" i="1"/>
  <c r="I879" i="1"/>
  <c r="I878" i="1"/>
  <c r="I877" i="1"/>
  <c r="I876" i="1"/>
  <c r="I875" i="1"/>
  <c r="I874" i="1"/>
  <c r="I873" i="1"/>
  <c r="I872" i="1"/>
  <c r="I871" i="1"/>
  <c r="I870" i="1"/>
  <c r="I869" i="1"/>
  <c r="I868" i="1"/>
  <c r="I867" i="1"/>
  <c r="I866" i="1"/>
  <c r="I865" i="1"/>
  <c r="I864" i="1"/>
  <c r="I863" i="1"/>
  <c r="I862" i="1"/>
  <c r="I861" i="1"/>
  <c r="I860" i="1"/>
  <c r="I859" i="1"/>
  <c r="I858" i="1"/>
  <c r="I857" i="1"/>
  <c r="I856" i="1"/>
  <c r="I855" i="1"/>
  <c r="I854" i="1"/>
  <c r="I853" i="1"/>
  <c r="I852" i="1"/>
  <c r="I851" i="1"/>
  <c r="I850" i="1"/>
  <c r="I849" i="1"/>
  <c r="I848" i="1"/>
  <c r="I847" i="1"/>
  <c r="I846" i="1"/>
  <c r="I845" i="1"/>
  <c r="I844" i="1"/>
  <c r="I843" i="1"/>
  <c r="I842" i="1"/>
  <c r="I841" i="1"/>
  <c r="I840" i="1"/>
  <c r="I839" i="1"/>
  <c r="I838" i="1"/>
  <c r="I837" i="1"/>
  <c r="I836" i="1"/>
  <c r="I835" i="1"/>
  <c r="I834" i="1"/>
  <c r="I833" i="1"/>
  <c r="I832" i="1"/>
  <c r="I831" i="1"/>
  <c r="I830" i="1"/>
  <c r="I829" i="1"/>
  <c r="I828" i="1"/>
  <c r="I827" i="1"/>
  <c r="I826" i="1"/>
  <c r="I825" i="1"/>
  <c r="I824" i="1"/>
  <c r="I823" i="1"/>
  <c r="I822" i="1"/>
  <c r="I821" i="1"/>
  <c r="I820" i="1"/>
  <c r="I819" i="1"/>
  <c r="I818" i="1"/>
  <c r="I817" i="1"/>
  <c r="I816" i="1"/>
  <c r="I815" i="1"/>
  <c r="I814" i="1"/>
  <c r="I813" i="1"/>
  <c r="I812" i="1"/>
  <c r="I811" i="1"/>
  <c r="I810" i="1"/>
  <c r="I809" i="1"/>
  <c r="I808" i="1"/>
  <c r="I807" i="1"/>
  <c r="I806" i="1"/>
  <c r="I805" i="1"/>
  <c r="I804" i="1"/>
  <c r="I803" i="1"/>
  <c r="I802" i="1"/>
  <c r="I801" i="1"/>
  <c r="I800" i="1"/>
  <c r="I799" i="1"/>
  <c r="I798" i="1"/>
  <c r="I797" i="1"/>
  <c r="I796" i="1"/>
  <c r="I795" i="1"/>
  <c r="I794" i="1"/>
  <c r="I793" i="1"/>
  <c r="I792" i="1"/>
  <c r="I791" i="1"/>
  <c r="I790" i="1"/>
  <c r="I789" i="1"/>
  <c r="I788" i="1"/>
  <c r="I787" i="1"/>
  <c r="I786" i="1"/>
  <c r="I785" i="1"/>
  <c r="I784" i="1"/>
  <c r="I783" i="1"/>
  <c r="I782" i="1"/>
  <c r="I781" i="1"/>
  <c r="I780" i="1"/>
  <c r="I779" i="1"/>
  <c r="I778" i="1"/>
  <c r="I777" i="1"/>
  <c r="I776" i="1"/>
  <c r="I775" i="1"/>
  <c r="I774" i="1"/>
  <c r="I773" i="1"/>
  <c r="I772" i="1"/>
  <c r="I771" i="1"/>
  <c r="I770" i="1"/>
  <c r="I769" i="1"/>
  <c r="I768" i="1"/>
  <c r="I767" i="1"/>
  <c r="I766" i="1"/>
  <c r="I765" i="1"/>
  <c r="I764" i="1"/>
  <c r="I763" i="1"/>
  <c r="I762" i="1"/>
  <c r="I761" i="1"/>
  <c r="I760" i="1"/>
  <c r="I759" i="1"/>
  <c r="I758" i="1"/>
  <c r="I757" i="1"/>
  <c r="I756" i="1"/>
  <c r="I755" i="1"/>
  <c r="I754" i="1"/>
  <c r="I753" i="1"/>
  <c r="I752" i="1"/>
  <c r="I751" i="1"/>
  <c r="I750" i="1"/>
  <c r="I749" i="1"/>
  <c r="I748" i="1"/>
  <c r="I747" i="1"/>
  <c r="I746" i="1"/>
  <c r="I745" i="1"/>
  <c r="I744" i="1"/>
  <c r="I743" i="1"/>
  <c r="I742" i="1"/>
  <c r="I741" i="1"/>
  <c r="I740" i="1"/>
  <c r="I739" i="1"/>
  <c r="I738" i="1"/>
  <c r="I737" i="1"/>
  <c r="I736" i="1"/>
  <c r="I735" i="1"/>
  <c r="I734" i="1"/>
  <c r="I733" i="1"/>
  <c r="I732" i="1"/>
  <c r="I731" i="1"/>
  <c r="I730" i="1"/>
  <c r="I729" i="1"/>
  <c r="I728" i="1"/>
  <c r="I727" i="1"/>
  <c r="I726" i="1"/>
  <c r="I725" i="1"/>
  <c r="I724" i="1"/>
  <c r="I723" i="1"/>
  <c r="I722" i="1"/>
  <c r="I721" i="1"/>
  <c r="I720" i="1"/>
  <c r="I719" i="1"/>
  <c r="I718" i="1"/>
  <c r="I717" i="1"/>
  <c r="I716" i="1"/>
  <c r="I715" i="1"/>
  <c r="I714" i="1"/>
  <c r="I713" i="1"/>
  <c r="I712" i="1"/>
  <c r="I711" i="1"/>
  <c r="I710" i="1"/>
  <c r="I709" i="1"/>
  <c r="I708" i="1"/>
  <c r="I707" i="1"/>
  <c r="I706" i="1"/>
  <c r="I705" i="1"/>
  <c r="I704" i="1"/>
  <c r="I703" i="1"/>
  <c r="I702" i="1"/>
  <c r="I701" i="1"/>
  <c r="I700" i="1"/>
  <c r="I699" i="1"/>
  <c r="I698" i="1"/>
  <c r="I697" i="1"/>
  <c r="I696" i="1"/>
  <c r="I695" i="1"/>
  <c r="I694" i="1"/>
  <c r="I693" i="1"/>
  <c r="I692" i="1"/>
  <c r="I691" i="1"/>
  <c r="I690" i="1"/>
  <c r="I689" i="1"/>
  <c r="I688" i="1"/>
  <c r="I687" i="1"/>
  <c r="I686" i="1"/>
  <c r="I685" i="1"/>
  <c r="I684" i="1"/>
  <c r="I683" i="1"/>
  <c r="I682" i="1"/>
  <c r="I681" i="1"/>
  <c r="I680" i="1"/>
  <c r="I679" i="1"/>
  <c r="I678" i="1"/>
  <c r="I677" i="1"/>
  <c r="I676" i="1"/>
  <c r="I675" i="1"/>
  <c r="I674" i="1"/>
  <c r="I673" i="1"/>
  <c r="I672" i="1"/>
  <c r="I671" i="1"/>
  <c r="I670" i="1"/>
  <c r="I669" i="1"/>
  <c r="I668" i="1"/>
  <c r="I667" i="1"/>
  <c r="I666" i="1"/>
  <c r="I665" i="1"/>
  <c r="I664" i="1"/>
  <c r="I663" i="1"/>
  <c r="I662" i="1"/>
  <c r="I661" i="1"/>
  <c r="I660" i="1"/>
  <c r="I659" i="1"/>
  <c r="I658" i="1"/>
  <c r="I657" i="1"/>
  <c r="I656" i="1"/>
  <c r="I655" i="1"/>
  <c r="I654" i="1"/>
  <c r="I653" i="1"/>
  <c r="I652" i="1"/>
  <c r="I651" i="1"/>
  <c r="I650" i="1"/>
  <c r="I649" i="1"/>
  <c r="I648" i="1"/>
  <c r="I647" i="1"/>
  <c r="I646" i="1"/>
  <c r="I645" i="1"/>
  <c r="I644" i="1"/>
  <c r="I643" i="1"/>
  <c r="I642" i="1"/>
  <c r="I641" i="1"/>
  <c r="I640" i="1"/>
  <c r="I639" i="1"/>
  <c r="I638" i="1"/>
  <c r="I637" i="1"/>
  <c r="I636" i="1"/>
  <c r="I635" i="1"/>
  <c r="I634" i="1"/>
  <c r="I633" i="1"/>
  <c r="I632" i="1"/>
  <c r="I631" i="1"/>
  <c r="I630" i="1"/>
  <c r="I629" i="1"/>
  <c r="I628" i="1"/>
  <c r="I627" i="1"/>
  <c r="I626" i="1"/>
  <c r="I625" i="1"/>
  <c r="I624" i="1"/>
  <c r="I623" i="1"/>
  <c r="I622" i="1"/>
  <c r="I621" i="1"/>
  <c r="I620" i="1"/>
  <c r="I619" i="1"/>
  <c r="I618" i="1"/>
  <c r="I617" i="1"/>
  <c r="I616" i="1"/>
  <c r="I615" i="1"/>
  <c r="I614" i="1"/>
  <c r="I613" i="1"/>
  <c r="I612" i="1"/>
  <c r="I611" i="1"/>
  <c r="I610" i="1"/>
  <c r="I609" i="1"/>
  <c r="I608" i="1"/>
  <c r="I607" i="1"/>
  <c r="I606" i="1"/>
  <c r="I605" i="1"/>
  <c r="I604" i="1"/>
  <c r="I603" i="1"/>
  <c r="I602" i="1"/>
  <c r="I601" i="1"/>
  <c r="I600" i="1"/>
  <c r="I599" i="1"/>
  <c r="I598" i="1"/>
  <c r="I597" i="1"/>
  <c r="I596" i="1"/>
  <c r="I595" i="1"/>
  <c r="I594" i="1"/>
  <c r="I593" i="1"/>
  <c r="I592" i="1"/>
  <c r="I591" i="1"/>
  <c r="I590" i="1"/>
  <c r="I589" i="1"/>
  <c r="I588" i="1"/>
  <c r="I587" i="1"/>
  <c r="I586" i="1"/>
  <c r="I585" i="1"/>
  <c r="I584" i="1"/>
  <c r="I583" i="1"/>
  <c r="I582" i="1"/>
  <c r="I581" i="1"/>
  <c r="I580" i="1"/>
  <c r="I579" i="1"/>
  <c r="I578" i="1"/>
  <c r="I577" i="1"/>
  <c r="I576" i="1"/>
  <c r="I575" i="1"/>
  <c r="I574" i="1"/>
  <c r="I573" i="1"/>
  <c r="I572" i="1"/>
  <c r="I571" i="1"/>
  <c r="I570" i="1"/>
  <c r="I569" i="1"/>
  <c r="I568" i="1"/>
  <c r="I567" i="1"/>
  <c r="I566" i="1"/>
  <c r="I565" i="1"/>
  <c r="I564" i="1"/>
  <c r="I563" i="1"/>
  <c r="I562" i="1"/>
  <c r="I561" i="1"/>
  <c r="I560" i="1"/>
  <c r="I559" i="1"/>
  <c r="I558" i="1"/>
  <c r="I557" i="1"/>
  <c r="I556" i="1"/>
  <c r="I555" i="1"/>
  <c r="I554" i="1"/>
  <c r="I553" i="1"/>
  <c r="I552" i="1"/>
  <c r="I551" i="1"/>
  <c r="I550" i="1"/>
  <c r="I549" i="1"/>
  <c r="I548" i="1"/>
  <c r="I547" i="1"/>
  <c r="I546" i="1"/>
  <c r="I545" i="1"/>
  <c r="I544" i="1"/>
  <c r="I543" i="1"/>
  <c r="I542" i="1"/>
  <c r="I541" i="1"/>
  <c r="I540" i="1"/>
  <c r="I539" i="1"/>
  <c r="I538" i="1"/>
  <c r="I537" i="1"/>
  <c r="I536" i="1"/>
  <c r="I535" i="1"/>
  <c r="I534" i="1"/>
  <c r="I533" i="1"/>
  <c r="I532" i="1"/>
  <c r="I531" i="1"/>
  <c r="I530" i="1"/>
  <c r="I529" i="1"/>
  <c r="I528" i="1"/>
  <c r="I527" i="1"/>
  <c r="I526" i="1"/>
  <c r="I525" i="1"/>
  <c r="I524" i="1"/>
  <c r="I523" i="1"/>
  <c r="I522" i="1"/>
  <c r="I521" i="1"/>
  <c r="I520" i="1"/>
  <c r="I519" i="1"/>
  <c r="I518" i="1"/>
  <c r="I517" i="1"/>
  <c r="I516" i="1"/>
  <c r="I515" i="1"/>
  <c r="I514" i="1"/>
  <c r="I513" i="1"/>
  <c r="I512" i="1"/>
  <c r="I511" i="1"/>
  <c r="I510" i="1"/>
  <c r="I509" i="1"/>
  <c r="I508" i="1"/>
  <c r="I507" i="1"/>
  <c r="I506" i="1"/>
  <c r="I505" i="1"/>
  <c r="I504" i="1"/>
  <c r="I503" i="1"/>
  <c r="I502" i="1"/>
  <c r="I501" i="1"/>
  <c r="I500" i="1"/>
  <c r="I499" i="1"/>
  <c r="I498" i="1"/>
  <c r="I497" i="1"/>
  <c r="I496" i="1"/>
  <c r="I495" i="1"/>
  <c r="I494" i="1"/>
  <c r="I493" i="1"/>
  <c r="I492" i="1"/>
  <c r="I491" i="1"/>
  <c r="I490" i="1"/>
  <c r="I489" i="1"/>
  <c r="I488" i="1"/>
  <c r="I487" i="1"/>
  <c r="I486" i="1"/>
  <c r="I485" i="1"/>
  <c r="I484" i="1"/>
  <c r="I483" i="1"/>
  <c r="I482" i="1"/>
  <c r="I481" i="1"/>
  <c r="I480" i="1"/>
  <c r="I479" i="1"/>
  <c r="I478" i="1"/>
  <c r="I477" i="1"/>
  <c r="I476" i="1"/>
  <c r="I475" i="1"/>
  <c r="I474" i="1"/>
  <c r="I473" i="1"/>
  <c r="I472" i="1"/>
  <c r="I471" i="1"/>
  <c r="I470" i="1"/>
  <c r="I469" i="1"/>
  <c r="I468" i="1"/>
  <c r="I467" i="1"/>
  <c r="I466" i="1"/>
  <c r="I465" i="1"/>
  <c r="I464" i="1"/>
  <c r="I463" i="1"/>
  <c r="I462" i="1"/>
  <c r="I461" i="1"/>
  <c r="I460" i="1"/>
  <c r="I459" i="1"/>
  <c r="I458" i="1"/>
  <c r="I457" i="1"/>
  <c r="I456" i="1"/>
  <c r="I455" i="1"/>
  <c r="I454" i="1"/>
  <c r="I453" i="1"/>
  <c r="I452" i="1"/>
  <c r="I451" i="1"/>
  <c r="I450" i="1"/>
  <c r="I449" i="1"/>
  <c r="I448" i="1"/>
  <c r="I447" i="1"/>
  <c r="I446" i="1"/>
  <c r="I445" i="1"/>
  <c r="I444" i="1"/>
  <c r="I443" i="1"/>
  <c r="I442" i="1"/>
  <c r="I441" i="1"/>
  <c r="I440" i="1"/>
  <c r="I439" i="1"/>
  <c r="I438" i="1"/>
  <c r="I437" i="1"/>
  <c r="I436" i="1"/>
  <c r="I435" i="1"/>
  <c r="I434" i="1"/>
  <c r="I433" i="1"/>
  <c r="I432" i="1"/>
  <c r="I431" i="1"/>
  <c r="I430" i="1"/>
  <c r="I429" i="1"/>
  <c r="I428" i="1"/>
  <c r="I427" i="1"/>
  <c r="I426" i="1"/>
  <c r="I425" i="1"/>
  <c r="I424" i="1"/>
  <c r="I423" i="1"/>
  <c r="I422" i="1"/>
  <c r="I421" i="1"/>
  <c r="I420" i="1"/>
  <c r="I419" i="1"/>
  <c r="I418" i="1"/>
  <c r="I417" i="1"/>
  <c r="I416" i="1"/>
  <c r="I415" i="1"/>
  <c r="I414" i="1"/>
  <c r="I413" i="1"/>
  <c r="I412" i="1"/>
  <c r="I411" i="1"/>
  <c r="I410" i="1"/>
  <c r="I409" i="1"/>
  <c r="I408" i="1"/>
  <c r="I407" i="1"/>
  <c r="I406" i="1"/>
  <c r="I405" i="1"/>
  <c r="I404" i="1"/>
  <c r="I403" i="1"/>
  <c r="I402" i="1"/>
  <c r="I401" i="1"/>
  <c r="I400" i="1"/>
  <c r="I399" i="1"/>
  <c r="I398" i="1"/>
  <c r="I397" i="1"/>
  <c r="I396" i="1"/>
  <c r="I395" i="1"/>
  <c r="I394" i="1"/>
  <c r="I393" i="1"/>
  <c r="I392" i="1"/>
  <c r="I391" i="1"/>
  <c r="I390" i="1"/>
  <c r="I389" i="1"/>
  <c r="I388" i="1"/>
  <c r="I387" i="1"/>
  <c r="I386" i="1"/>
  <c r="I385" i="1"/>
  <c r="I384" i="1"/>
  <c r="I383" i="1"/>
  <c r="I382" i="1"/>
  <c r="I381" i="1"/>
  <c r="I380" i="1"/>
  <c r="I379" i="1"/>
  <c r="I378" i="1"/>
  <c r="I377" i="1"/>
  <c r="I376" i="1"/>
  <c r="I375" i="1"/>
  <c r="I374" i="1"/>
  <c r="I373" i="1"/>
  <c r="I372" i="1"/>
  <c r="I371" i="1"/>
  <c r="I370" i="1"/>
  <c r="I369" i="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6" i="1" l="1"/>
</calcChain>
</file>

<file path=xl/sharedStrings.xml><?xml version="1.0" encoding="utf-8"?>
<sst xmlns="http://schemas.openxmlformats.org/spreadsheetml/2006/main" count="3380" uniqueCount="1174">
  <si>
    <t>جمع کل (ریال)</t>
  </si>
  <si>
    <t>عنوان فصل</t>
  </si>
  <si>
    <t>فصل</t>
  </si>
  <si>
    <t>شماره آیتم</t>
  </si>
  <si>
    <t>شرح</t>
  </si>
  <si>
    <t>واحد</t>
  </si>
  <si>
    <t>بهای واحد (ریال)</t>
  </si>
  <si>
    <t>مقدار</t>
  </si>
  <si>
    <t>بهای کل (ریال)</t>
  </si>
  <si>
    <t>لوله‌های فولادی</t>
  </si>
  <si>
    <t>لوله فولادی سیاه درز دار، به  قطر نامی 15 (یک دوم اینچ).</t>
  </si>
  <si>
    <t>مترطول</t>
  </si>
  <si>
    <t>لوله فولادی سیاه درزدار، به قطر نامی 20 (سه چهارم اینچ).</t>
  </si>
  <si>
    <t>لوله فولادی سیاه درزدار، به قطر نامی 25 (یک اینچ).</t>
  </si>
  <si>
    <t>لوله فولادی سیاه درزدار، به قطر نامی 32 (یک و یک چهارم اینچ).</t>
  </si>
  <si>
    <t>لوله فولادی سیاه درزدار، به قطر نامی 40 (یک و یک دوم اینچ).</t>
  </si>
  <si>
    <t>لوله فولادی سیاه درزدار، به قطر نامی 50 (دو اینچ).</t>
  </si>
  <si>
    <t>لوله فولادی سیاه درزدار، به قطر نامی 65 (دو و یک دوم اینچ).</t>
  </si>
  <si>
    <t>لوله فولادی سیاه درزدار، به قطر نامی 80 (سه اینچ).</t>
  </si>
  <si>
    <t>لوله فولادی سیاه درزدار، به قطر نامی 100 (چهار اینچ).</t>
  </si>
  <si>
    <t>لوله فولادی سیاه درزدار، به قطر نامی 125 (پنج اینچ).</t>
  </si>
  <si>
    <t>لوله فولادی سیاه درزدار، به قطر نامی 150 (شش اینچ).</t>
  </si>
  <si>
    <t>لوله فولادی سیاه درزدار، به قطر خارجی 219/1 میلیمتر.</t>
  </si>
  <si>
    <t>لوله فولادی سیاه درزدار، به قطر خارجی 273 میلیمتر.</t>
  </si>
  <si>
    <t>لوله فولادی سیاه درزدار، به قطر خارجی 323/9 میلیمتر.</t>
  </si>
  <si>
    <t>لوله فولادی سیاه درزدار، به قطر خارجی 355/6 میلیمتر.</t>
  </si>
  <si>
    <t>لوله فولادی سیاه درزدار، به قطر خارجی 406/4 میلیمتر.</t>
  </si>
  <si>
    <t>لوله فولادی سیاه بدون درز، به قطر خارجی 21/3 و ضخامت جدار 2/6 میلیمتر.</t>
  </si>
  <si>
    <t>لوله فولادی سیاه بدون درز، به قطر خارجی 26/9 و ضخامت جدار 2/6 میلیمتر.</t>
  </si>
  <si>
    <t>لوله فولادی سیاه بدون درز، به قطر خارجی 33/7 و ضخامت جدار 3/2 میلیمتر.</t>
  </si>
  <si>
    <t>لوله فولادی سیاه بدون درز، به قطر خارجی 42/4 و ضخامت جدار 3/2 میلیمتر.</t>
  </si>
  <si>
    <t>لوله فولادی سیاه بدون درز، به قطر خارجی 48/3 و ضخامت جدار 3/2 میلیمتر.</t>
  </si>
  <si>
    <t>لوله فولادی سیاه بدون درز، به قطر خارجی 60/3 و ضخامت جدار 3/6 میلیمتر.</t>
  </si>
  <si>
    <t>لوله فولادی سیاه بدون درز، به قطر خارجی 76/1 و ضخامت جدار 3/6 میلیمتر.</t>
  </si>
  <si>
    <t>لوله فولادی سیاه بدون درز، به قطر خارجی 88/9 و ضخامت جدار 4 میلیمتر.</t>
  </si>
  <si>
    <t>لوله فولادی سیاه بدون درز، به قطر خارجی 114/3 و ضخامت جدار 4/5 میلیمتر.</t>
  </si>
  <si>
    <t>لوله فولادی سیاه بدون درز، به قطر خارجی 139/7 و ضخامت جدار 5 میلیمتر.</t>
  </si>
  <si>
    <t>لوله فولادی سیاه بدون درز، به قطر خارجی 168/3 و ضخامت جدار 5 میلیمتر.</t>
  </si>
  <si>
    <t>لوله فولادی سیاه بدون درز، به قطر خارجی 219/1 و ضخامت جدار 6/3 میلیمتر.</t>
  </si>
  <si>
    <t>لوله فولادی سیاه بدون درز، به قطر خارجی 273 و ضخامت جدار 6/3 میلیمتر.</t>
  </si>
  <si>
    <t>لوله فولادی سیاه بدون درز، به قطر خارجی 323/9 و ضخامت جدار 7/1 میلیمتر.</t>
  </si>
  <si>
    <t>لوله فولادی سیاه بدون درز، به قطر خارجی 355/6 و ضخامت جدار 8 میلیمتر.</t>
  </si>
  <si>
    <t>لوله فولادی سیاه بدون درز، به قطر خارجی 406/4 و ضخامت جدار 8/8 میلیمتر.</t>
  </si>
  <si>
    <t>لوله فولادی گالوانیزه، به قطر نامی 15 (یک دوم اینچ).</t>
  </si>
  <si>
    <t>لوله فولادی گالوانیزه، به قطر نامی 20 (سه چهارم اینچ).</t>
  </si>
  <si>
    <t>لوله فولادی گالوانیزه، به قطر نامی 25 (یک اینچ).</t>
  </si>
  <si>
    <t>لوله فولادی گالوانیزه، به قطر نامی 32 (یک و یک چهارم اینچ).</t>
  </si>
  <si>
    <t>لوله فولادی گالوانیزه، به قطر نامی 40 (یک و یک دوم اینچ).</t>
  </si>
  <si>
    <t>لوله فولادی گالوانیزه، به قطر نامی 50 (دو اینچ).</t>
  </si>
  <si>
    <t>لوله فولادی گالوانیزه، به قطر نامی 65 (دو و یک دوم اینچ).</t>
  </si>
  <si>
    <t>لوله فولادی گالوانیزه، به قطر نامی 80 (سه اینچ).</t>
  </si>
  <si>
    <t>لوله فولادی گالوانیزه، به قطر نامی 100 (چهار اینچ).</t>
  </si>
  <si>
    <t>لوله فولادی گالوانیزه، به قطر نامی 125 (پنج اینچ).</t>
  </si>
  <si>
    <t>لوله فولادی گالوانیزه، به قطر نامی 150 (شش اینچ).</t>
  </si>
  <si>
    <t>کلکتور، از لوله فولادی سیاه درزدار با کلیه اتصالات نوع جوشی، مصالح لازم برای ساخـت، با یک دسـت رنـگ ضد زنگ.</t>
  </si>
  <si>
    <t>کیلوگرم</t>
  </si>
  <si>
    <t>کلکتور، از لوله فولادی سیاه بدون درز، با کلیه اتصالات نوع جوشی، مصالح لازم برای ساخت، با یک دست رنگ ضد زنگ.</t>
  </si>
  <si>
    <t>گالوانیزاسیون کلکتورهای ساخته شده از لوله فولادی سیاه.</t>
  </si>
  <si>
    <t>کلکتور، ساخته شده از فیتینگ ها و اتصالیهای دنده ای گالوانیزه.</t>
  </si>
  <si>
    <t>لوله‌های چدنی</t>
  </si>
  <si>
    <t>لوله چدنی قیر اندود با سرکاسه، به قطر نامی 50.</t>
  </si>
  <si>
    <t>لوله چدنی قیر اندود با سرکاسه، به قطرنامی 75.</t>
  </si>
  <si>
    <t>لوله چدنی قیر اندود با سرکاسه، به قطر نامی 100.</t>
  </si>
  <si>
    <t>لوله چدنی قیر اندود با سرکاسه، به قطر نامی 125.</t>
  </si>
  <si>
    <t>لوله چدنی قیر اندود با سرکاسه، به قطر نامی 150.</t>
  </si>
  <si>
    <t>لوله چدنی قیر اندود با سرکاسه، به قطر نامی 200.</t>
  </si>
  <si>
    <t>لوله‌های پی .وی .سی و پلی پروپیلن</t>
  </si>
  <si>
    <t>لوله پی.وی.سی سخـت، به قطر خارجی 40 میلیمتر و فشار کار 6 بار.</t>
  </si>
  <si>
    <t>لوله پی.وی.سی سخـت، به قطر خارجی 50 میلیمتر و فشار کار 6 بار.</t>
  </si>
  <si>
    <t>لوله پی.وی.سی سخـت، به قطر خارجی 63 میلیمتر و فشار کار 6 بار.</t>
  </si>
  <si>
    <t>لوله پی.وی.سی سخـت، به قطر خارجی 75 میلیمتر و فشار کار 6 بار.</t>
  </si>
  <si>
    <t>لوله پی.وی.سی سخـت، به قطر خارجی 90 میلیمتر و فشار کار 6 بار.</t>
  </si>
  <si>
    <t>لوله پی.وی.سی سخـت، به قطر خارجی 110 میلیمتر و فشار کار 6 بار.</t>
  </si>
  <si>
    <t>لوله پی.وی.سی سخـت، به قطر خارجی 125 میلیمتر و فشار کار 6 بار.</t>
  </si>
  <si>
    <t>لوله پی.وی.سی سخـت، به قطر خارجی 140 میلیمتر و فشار کار 6 بار.</t>
  </si>
  <si>
    <t>لوله پی.وی.سی سخـت، به قطر خارجی 160 میلیمتر و فشار کار 6 بار.</t>
  </si>
  <si>
    <t>لوله پی.وی.سی سخـت، به قطر خارجی 180 میلیمتر و فشار کار 6 بار.</t>
  </si>
  <si>
    <t>لوله پی.وی.سی سخـت، به قطر خارجی 200 میلیمتر و فشار کار 6 بار.</t>
  </si>
  <si>
    <t>لوله پی.وی.سی سخـت، به قطر خارجی 250 میلیمتر و فشار کار 6 بار.</t>
  </si>
  <si>
    <t>لوله پی.وی.سی سخـت، به قطر خارجی 75 میلیمتر و فشار کار 4 بار.</t>
  </si>
  <si>
    <t>لوله پی.وی.سی سخـت، به قطر خارجی 90 میلیمتر و فشار کار 4 بار.</t>
  </si>
  <si>
    <t>لوله پی.وی.سی سخـت، به قطر خارجی 110 میلیمتر و فشار کار 4 بار.</t>
  </si>
  <si>
    <t>لوله پی.وی.سی سخـت، به قطر خارجی 125 میلیمتر و فشار کار 4 بار.</t>
  </si>
  <si>
    <t>لوله پی.وی.سی سخـت، به قطر خارجی 140 میلیمتر و فشار کار 4 بار.</t>
  </si>
  <si>
    <t>لوله پی.وی.سی سخـت، به قطر خارجی 160 میلیمتر و فشار کار 4 بار.</t>
  </si>
  <si>
    <t>لوله پی.وی.سی سخـت، به قطر خارجی 180 میلیمتر و فشار کار 4 بار.</t>
  </si>
  <si>
    <t>لوله پی.وی.سی سخـت، به قطر خارجی 200 میلیمتر و فشار کار 4 بار.</t>
  </si>
  <si>
    <t>لوله پی.وی.سی سخـت، به قطر خارجی 250 میلیمتر و فشار کار 4 بار.</t>
  </si>
  <si>
    <t>لوله پلیپروپیلن، به قطر خارجی 40 میلی متر.</t>
  </si>
  <si>
    <t>لوله پلیپروپیلن، به قطر خارجی 50 میلی متر.</t>
  </si>
  <si>
    <t>لوله پلیپروپیلن، به قطر خارجی 75 میلی متر.</t>
  </si>
  <si>
    <t>لوله پلیپروپیلن، به قطر خارجی 110 میلی متر.</t>
  </si>
  <si>
    <t>لوله پلیپروپیلن، به قطر خارجی 125 میلی متر.</t>
  </si>
  <si>
    <t>لوله پلیپروپیلن، به قطر خارجی 160 میلی متر.</t>
  </si>
  <si>
    <t>لوله‌های پلی اتیلن</t>
  </si>
  <si>
    <t>لوله پلی اتیلن مشبک یک لایه به قطر خارجی 16 میلیمتر.</t>
  </si>
  <si>
    <t>لوله پلی اتیلن مشبک یک لایه به قطر خارجی 20 میلیمتر.</t>
  </si>
  <si>
    <t>لوله پلی اتیلن مشبک یک لایه به قطر خارجی 25 میلیمتر.</t>
  </si>
  <si>
    <t>لوله پلی اتیلن مشبک یک لایه به قطر خارجی 32 میلیمتر.</t>
  </si>
  <si>
    <t>لوله پلی اتیلن مشبک پنج لایه به قطر خارجی 16 میلیمتر.</t>
  </si>
  <si>
    <t>لوله پلی اتیلن مشبک پنج لایه به قطر خارجی 20 میلیمتر.</t>
  </si>
  <si>
    <t>لوله پلی اتیلن مشبک پنج لایه به قطر خارجی 25 میلیمتر.</t>
  </si>
  <si>
    <t>لوله پلی اتیلن مشبک پنج لایه به قطر خارجی 32 میلیمتر.</t>
  </si>
  <si>
    <t>لوله پلی اتیلن دمای بالا ، پنج لایه به قطر خارجی 16 میلیمتر.</t>
  </si>
  <si>
    <t>لوله پلی اتیلن دمای بالا ، پنج لایه به قطر خارجی 20 میلیمتر.</t>
  </si>
  <si>
    <t>لوله پلی اتیلن دمای بالا ، پنج لایه به قطر خارجی 25 میلیمتر.</t>
  </si>
  <si>
    <t>لوله پلی اتیلن دمای بالا ، پنج لایه به قطر خارجی 32 میلیمتر.</t>
  </si>
  <si>
    <t>لوله پلی‌اتیلن جوشی به قطر خارجی 50 میلی‌متر و فشار کاری 4 بار.</t>
  </si>
  <si>
    <t>لوله پلی‌اتیلن جوشی به قطر خارجی 63 میلی‌متر و فشار کاری 4 بار.</t>
  </si>
  <si>
    <t>لوله پلی‌اتیلن جوشی به قطر خارجی 75 میلی‌متر و فشار کاری 4 بار.</t>
  </si>
  <si>
    <t>لوله پلی‌اتیلن جوشی به قطر خارجی 90 میلی‌متر و فشار کاری 4 بار.</t>
  </si>
  <si>
    <t>لوله پلی‌اتیلن جوشی به قطر خارجی 110 میلی‌متر و فشار کاری 4 بار.</t>
  </si>
  <si>
    <t>لوله پلی‌اتیلن جوشی به قطر خارجی 125 میلی‌متر و فشار کاری 4 بار.</t>
  </si>
  <si>
    <t>لوله‌های مسی</t>
  </si>
  <si>
    <t>لوله مسی بدون درز، به قطر خارجی 12 و حداقل ضخامـت جدار یک میلیمتر.</t>
  </si>
  <si>
    <t>لوله مسی بدون درز، به قطر خارجی 15 و حداقل ضخامـت جدار یک میلیمتر.</t>
  </si>
  <si>
    <t>لوله مسی بدون درز، به قطر خارجی 18 و حداقل ضخامـت جدار یک میلیمتر.</t>
  </si>
  <si>
    <t>لوله مسی بدون درز، به قطر خارجی 22 و حداقل ضخامـت جدار یک میلیمتر.</t>
  </si>
  <si>
    <t>لوله مسی بدون درز، به قطر خارجی 28 و حداقل ضخامـت جدار 1/5 میلیمتر.</t>
  </si>
  <si>
    <t>لوله مسی بدون درز، به قطر خارجی 35 وحداقل ضخامـت جدار 1/5 میلیمتر.</t>
  </si>
  <si>
    <t>لوله مسی بدون درز، به قطر خارجی 42 و حداقل ضخامـت جدار 1/5 میلیمتر.</t>
  </si>
  <si>
    <t>لوله مسی بدون درز، به قطر خارجی 54 و حداقل ضخامـت جدار 2 میلیمتر.</t>
  </si>
  <si>
    <t>لوله مسی بدون درز، به قطر خارجی 64 و حداقل ضخامـت جدار 2 میلیمتر.</t>
  </si>
  <si>
    <t>لوله مسی بدون درز، به قطر خارجی 76/1 و حداقل ضخامـت جدار 2 میلیمتر.</t>
  </si>
  <si>
    <t>شیرها</t>
  </si>
  <si>
    <t>شیرفلکه کشویی دنده ای، به قطر نامی 15 (یک دوم اینچ).</t>
  </si>
  <si>
    <t>عدد</t>
  </si>
  <si>
    <t>شیرفلکه کشویی دنده ای، به قطر نامی 20 (سه چهارم اینچ).</t>
  </si>
  <si>
    <t>شیرفلکه کشویی دنده ای، به قطر نامی 25 (یک اینچ).</t>
  </si>
  <si>
    <t>شیرفلکه کشویی دنده ای، به قطر نامی 32 (یک و یک چهارم اینچ).</t>
  </si>
  <si>
    <t>شیرفلکه کشویی دنده ای، به قطر نامی 40 (یک و یک دوم اینچ).</t>
  </si>
  <si>
    <t>شیرفلکه کشویی دنده ای، به قطر نامی 50 (دو اینچ).</t>
  </si>
  <si>
    <t>شیرفلکه کشویی دنده ای، به قطر نامی 65 (دو و یک دوم اینچ).</t>
  </si>
  <si>
    <t>شیرفلکه کشویی دنده ای، به قطر نامی 80 (سه اینچ).</t>
  </si>
  <si>
    <t>شیرفلکه کشویی دنده ای، به قطر نامی 100 (چهار اینچ).</t>
  </si>
  <si>
    <t>شیرفلکه کف فلزی دنده ای، به قطر نامی 15 (یک دوم اینچ).</t>
  </si>
  <si>
    <t>شیرفلکه کف فلزی دنده ای، به قطر نامی 20 (سه چهارم اینچ).</t>
  </si>
  <si>
    <t>شیرفلکه کف فلزی دنده ای، به قطر نامی 25 (یک اینچ).</t>
  </si>
  <si>
    <t>شیرفلکه کف فلزی دنده ای، به قطر نامی 32 (یک و یک چهارم اینچ).</t>
  </si>
  <si>
    <t>شیرفلکه کف فلزی دنده ای، به قطر نامی 40 (یک و یک دوم اینچ).</t>
  </si>
  <si>
    <t>شیرفلکه کف فلزی دنده ای، به قطر نامی 50 (دو اینچ).</t>
  </si>
  <si>
    <t>شیرفلکه کف فلزی دنده ای، به قطر نامی 65 (دو و یک دوم اینچ).</t>
  </si>
  <si>
    <t>شیرفلکه کف فلزی دنده ای، به قطر نامی 80 (سه اینچ).</t>
  </si>
  <si>
    <t>شیرفلکه کف فلزی دنده ای، به قطر نامی 100 (چهار اینچ).</t>
  </si>
  <si>
    <t>شیر یکطرفه دنده ای، به قطر نامی 15 (یک دوم اینچ).</t>
  </si>
  <si>
    <t>شیر یکطرفه دنده ای، به قطر نامی 20 (سه چهارم اینچ).</t>
  </si>
  <si>
    <t>شیر یکطرفه دنده ای، به قطر نامی 25 (یک اینچ).</t>
  </si>
  <si>
    <t>شیر یکطرفه دنده ای، به قطرنامی 32 (یک و یک چهارم اینچ).</t>
  </si>
  <si>
    <t>شیر یکطرفه دنده ای، به قطر نامی 40 (یک و یک دوم اینچ).</t>
  </si>
  <si>
    <t>شیر یکطرفه دنده ای، به قطر نامی 50 (دو اینچ).</t>
  </si>
  <si>
    <t>شیر یکطرفه دنده ای، به قطر نامی 65 (دو و یک دوم اینچ).</t>
  </si>
  <si>
    <t>شیر یکطرفه دنده ای، به قطر نامی 80 (سه اینچ).</t>
  </si>
  <si>
    <t>شیر یکطرفه دنده ای، به قطر نامی 100 (چهار اینچ).</t>
  </si>
  <si>
    <t>شیر فلکه کشویی چدنی فلنج دار، به قطر نامی 50 (دو اینچ).</t>
  </si>
  <si>
    <t>شیرفلکه کشویی چدنی فلنج دار، به قطر نامی 65 (دو و یک دوم اینچ).</t>
  </si>
  <si>
    <t>شیرفلکه کشویی چدنی فلنج دار، به قطر نامی 80 (سه اینچ).</t>
  </si>
  <si>
    <t>شیرفلکه کشویی چدنی فلنج دار، به قطر نامی 100 (چهار اینچ).</t>
  </si>
  <si>
    <t>شیرفلکه کشویی چدنی فلنج دار، به قطر نامی 125 (پنج اینچ).</t>
  </si>
  <si>
    <t>شیرفلکه کشویی چدنی فلنج دار، به قطر نامی 150 (شش اینچ).</t>
  </si>
  <si>
    <t>شیرفلکه کشویی چدنی فلنج دار، به قطر نامی 200 (هشت اینچ).</t>
  </si>
  <si>
    <t>شیرفلکه کشویی چدنی فلنج دار، به قطر نامی 250 (ده اینچ).</t>
  </si>
  <si>
    <t>شیرفلکه کشویی چدنی فلنج دار، به قطر نامی 300 (دوازده اینچ).</t>
  </si>
  <si>
    <t>شیرفلکه کشویی چدنی فلنج دار، به قطر نامی 350 (چهارده اینچ).</t>
  </si>
  <si>
    <t>شیرفلکه کشویی چدنی فلنج دار، به قطر نامی 400 (شانزده اینچ).</t>
  </si>
  <si>
    <t>شیرفلکه کف فلزی چدنی فلنج دار، به قطر نامی 50 (دو اینچ).</t>
  </si>
  <si>
    <t>شیرفلکه کف فلزی چدنی فلنج دار، به قطرنامی 65 (دو و یک دوم اینچ).</t>
  </si>
  <si>
    <t>شیرفلکه کف فلزی چدنی فلنج دار، به قطر نامی 80 (سه اینچ).</t>
  </si>
  <si>
    <t>شیرفلکه کف فلزی چدنی فلنج دار، به قطر نامی 100 (چهار اینچ).</t>
  </si>
  <si>
    <t>شیرفلکه کف فلزی چدنی فلنج دار، به قطر نامی 125 (پنج اینچ).</t>
  </si>
  <si>
    <t>شیرفلکه کف فلزی چدنی فلنج دار، به قطر نامی 150 (شش اینچ).</t>
  </si>
  <si>
    <t>شیرفلکه کف فلزی چدنی فلنج دار، به قطر نامی 200 (هشت اینچ).</t>
  </si>
  <si>
    <t>شیرفلکه کف فلزی چدنی فلنج دار، به قطر نامی 250 (ده اینچ).</t>
  </si>
  <si>
    <t>شیرفلکه کف فلزی چدنی فلنج دار، به قطر نامی 300(دوازده اینچ).</t>
  </si>
  <si>
    <t>شیرفلکه کف فلزی چدنی فلنج دار، به قطر نامی 350 (چهارده اینچ).</t>
  </si>
  <si>
    <t>شیرفلکه کف فلزی چدنی فلنج دار، به قطر نامی 400 (شانزده اینچ).</t>
  </si>
  <si>
    <t>شیر یکطرفه چدنی فلنج دار، به قطر نامی 50 (دو اینچ).</t>
  </si>
  <si>
    <t>شیر یکطرفه چدنی فلنج دار، به قطر نامی 65 (دو و یک دوم اینچ).</t>
  </si>
  <si>
    <t>شیر یکطرفه چدنی فلنج دار، به قطر نامی 80 (سه اینچ).</t>
  </si>
  <si>
    <t>شیر یکطرفه چدنی فلنج دار، به قطر نامی 100 (چهار اینچ).</t>
  </si>
  <si>
    <t>شیر یکطرفه چدنی فلنج دار، به قطر نامی 125 (پنج اینچ).</t>
  </si>
  <si>
    <t>شیر یکطرفه چدنی فلنج دار، به قطر نامی 150 (شش اینچ).</t>
  </si>
  <si>
    <t>شیر یکطرفه چدنی فلنج دار، به قطر نامی 200 (هشت اینچ).</t>
  </si>
  <si>
    <t>شیر یکطرفه چدنی فلنج دار، به قطر نامی 250 (ده اینچ).</t>
  </si>
  <si>
    <t>شیر یکطرفه چدنی فلنج دار، به قطر نامی 300 (دوازده اینچ).</t>
  </si>
  <si>
    <t>شیر یکطرفه چدنی فلنج دار، به قطر نامی 350 (چهارده اینچ).</t>
  </si>
  <si>
    <t>شیر یکطرفه چدنی فلنج دار، به قطر نامی 400 (شانزده اینچ).</t>
  </si>
  <si>
    <t>شیر دوبل رگلاژ برای رادیاتور، به قطر نامی 15 (یک دوم اینچ).</t>
  </si>
  <si>
    <t>شیر دوبل رگلاژ برای رادیاتور، به قطرنامی 20 (سه چهارم اینچ).</t>
  </si>
  <si>
    <t>شیر ساده رادیاتور، به قطر نامی 15 (یک دوم اینچ).</t>
  </si>
  <si>
    <t>شیر ساده رادیاتور، به قطرنامی 20 (سه چهارم اینچ).</t>
  </si>
  <si>
    <t>زانوی رادیاتور، به قطرنامی 15 (یک دوم اینچ).</t>
  </si>
  <si>
    <t>زانوی رادیاتور، به قطرنامی 20 (سه چهارم اینچ).</t>
  </si>
  <si>
    <t>زانو قفلی رادیاتور، به قطرنامی 15 (یک دوم اینچ).</t>
  </si>
  <si>
    <t>زانو قفلی رادیاتور، به قطرنامی 20 (سه چهارم اینچ).</t>
  </si>
  <si>
    <t>شیر هواگیری رادیاتور، به قطرنامی 4 (یک هشتم اینچ).</t>
  </si>
  <si>
    <t>شیر هواگیری رادیاتور، به قطرنامی 10 (سه هشتم اینچ).</t>
  </si>
  <si>
    <t>شیر کشویی فولادی فلنج دار، به قطرنامی 50 (دو اینچ).</t>
  </si>
  <si>
    <t>شیر کشویی فولادی فلنج دار، به قطرنامی 65 (دو و یک دوم اینچ).</t>
  </si>
  <si>
    <t>شیر کشویی فولادی فلنج دار، به قطرنامی 80 (سه اینچ).</t>
  </si>
  <si>
    <t>شیر کشویی فولادی فلنج دار، به قطرنامی 100 (چهار اینچ).</t>
  </si>
  <si>
    <t>شیر کشویی فولادی فلنج دار، به قطرنامی 125 (پنج اینچ).</t>
  </si>
  <si>
    <t>شیر کشویی فولادی فلنج دار، به قطرنامی 150 (شش اینچ).</t>
  </si>
  <si>
    <t>شیر کشویی فولادی فلنج دار، به قطرنامی 200 (هشت اینچ).</t>
  </si>
  <si>
    <t>شیر کشویی فولادی فلنج دار، به قطرنامی 250 (ده اینچ).</t>
  </si>
  <si>
    <t>شیر کشویی فولادی فلنج دار، به قطرنامی 300 (دوازده اینچ).</t>
  </si>
  <si>
    <t>شیر کشویی فولادی فلنج دار، به قطرنامی 350 (چهارده اینچ).</t>
  </si>
  <si>
    <t>شیر کشویی فولادی فلنج دار، به قطرنامی 400 (شانزده اینچ).</t>
  </si>
  <si>
    <t>شیر کف فلزی فولادی فلنج دار، به قطرنامی 50 (دو اینچ).</t>
  </si>
  <si>
    <t>شیر کف فلزی فولادی فلنج دار، به قطرنامی 65 (دو و یک دوم اینچ).</t>
  </si>
  <si>
    <t>شیر کف فلزی فولادی فلنج دار، به قطرنامی 80 (سه اینچ).</t>
  </si>
  <si>
    <t>شیر کف فلزی فولادی فلنج دار، به قطرنامی 100 (چهار اینچ).</t>
  </si>
  <si>
    <t>شیر کف فلزی فولادی فلنج دار، به قطرنامی 125 (پنج اینچ).</t>
  </si>
  <si>
    <t>شیر کف فلزی فولادی فلنج دار، به قطرنامی 150 (شش اینچ).</t>
  </si>
  <si>
    <t>شیر کف فلزی فولادی فلنج دار، به قطرنامی 200 (هشت اینچ).</t>
  </si>
  <si>
    <t>شیر کف فلزی فولادی فلنج دار، به قطرنامی 250 (ده اینچ).</t>
  </si>
  <si>
    <t>شیر کف فلزی فولادی فلنج دار، به قطرنامی 300 (دوازده اینچ).</t>
  </si>
  <si>
    <t>شیر کف فلزی فولادی فلنج دار، به قطرنامی 350 (چهارده اینچ).</t>
  </si>
  <si>
    <t>شیر کف فلزی فولادی فلنج دار، به قطرنامی 400 (شانزده اینچ).</t>
  </si>
  <si>
    <t>شیر یک طرفه فولادی فلنج دار، به قطرنامی 50 (دو اینچ).</t>
  </si>
  <si>
    <t>شیر یک طرفه فولادی فلنج دار، به قطرنامی 65 (دو و یک دوم اینچ).</t>
  </si>
  <si>
    <t>شیر یک طرفه فولادی فلنج دار، به قطرنامی 80 (سه اینچ).</t>
  </si>
  <si>
    <t>شیر یک طرفه فولادی فلنج دار، به قطرنامی 100 (چهار اینچ).</t>
  </si>
  <si>
    <t>شیر یک طرفه فولادی فلنج دار، به قطرنامی 125 (پنج اینچ).</t>
  </si>
  <si>
    <t>شیر یک طرفه فولادی فلنج دار، به قطرنامی 150 (شش اینچ).</t>
  </si>
  <si>
    <t>شیر یک طرفه فولادی فلنج دار، به قطرنامی 200 (هشت اینچ).</t>
  </si>
  <si>
    <t>شیر یک طرفه فولادی فلنج دار، به قطرنامی 250 (ده اینچ).</t>
  </si>
  <si>
    <t>شیر یک طرفه فولادی فلنج دار، به قطرنامی 300 (دوازده اینچ).</t>
  </si>
  <si>
    <t>شیر یک طرفه فولادی فلنج دار، به قطرنامی 350 (چهارده اینچ).</t>
  </si>
  <si>
    <t>شیر یک طرفه فولادی فلنج دار، به قطرنامی 400 (شانزده اینچ).</t>
  </si>
  <si>
    <t>شیر پروانه ای چدنی بدون فلنج، به قطرنامی 50 (دو اینچ).</t>
  </si>
  <si>
    <t>شیر پروانه ای چدنی بدون فلنج، به قطرنامی 65 (دو و یک دوم اینچ).</t>
  </si>
  <si>
    <t>شیر پروانه ای چدنی بدون فلنج، به قطرنامی 80 (سه اینچ).</t>
  </si>
  <si>
    <t>شیر پروانه ای چدنی بدون فلنج، به قطرنامی 100 (چهار اینچ).</t>
  </si>
  <si>
    <t>شیر پروانه ای چدنی بدون فلنج، به قطرنامی 125 (پنج اینچ).</t>
  </si>
  <si>
    <t>شیر پروانه ای چدنی بدون فلنج، به قطرنامی 150 (شش اینچ).</t>
  </si>
  <si>
    <t>شیر پروانه ای چدنی بدون فلنج، به قطرنامی 200 (هشت اینچ).</t>
  </si>
  <si>
    <t>شیر پروانه ای چدنی بدون فلنج، به قطرنامی 250 (ده اینچ).</t>
  </si>
  <si>
    <t>شیر پروانه ای چدنی بدون فلنج، به قطرنامی 300 (دوازده اینچ).</t>
  </si>
  <si>
    <t>شیر پروانه ای چدنی بدون فلنج، به قطرنامی 350 (چهارده اینچ).</t>
  </si>
  <si>
    <t>شیر پروانه ای چدنی بدون فلنج، به قطرنامی 400 (شانزده اینچ).</t>
  </si>
  <si>
    <t>شیر پروانه ای فولادی بدون فلنج، به قطرنامی 50 (دو اینچ).</t>
  </si>
  <si>
    <t>شیر پروانه ای فولادی بدون فلنج، به قطرنامی 65 (دو و یک دوم اینچ).</t>
  </si>
  <si>
    <t>شیر پروانه ای فولادی بدون فلنج، به قطرنامی 80 (سه اینچ).</t>
  </si>
  <si>
    <t>شیر پروانه ای فولادی بدون فلنج، به قطرنامی 100 (چهار اینچ).</t>
  </si>
  <si>
    <t>شیر پروانه ای فولادی بدون فلنج، به قطرنامی 125 (پنج اینچ).</t>
  </si>
  <si>
    <t>شیر پروانه ای فولادی بدون فلنج، به قطرنامی 150 (شش اینچ).</t>
  </si>
  <si>
    <t>شیر پروانه ای فولادی بدون فلنج، به قطرنامی 200 (هشت اینچ).</t>
  </si>
  <si>
    <t>شیر پروانه ای فولادی بدون فلنج، به قطرنامی 250 (ده اینچ).</t>
  </si>
  <si>
    <t>شیر پروانه ای فولادی بدون فلنج، به قطرنامی 300 (دوازده اینچ).</t>
  </si>
  <si>
    <t>شیر پروانه ای فولادی بدون فلنج، به قطرنامی 350 (چهارده اینچ).</t>
  </si>
  <si>
    <t>شیر پروانه ای فولادی بدون فلنج، به قطرنامی 400 (شانزده اینچ).</t>
  </si>
  <si>
    <t>قطعه انبساط (Expansion Joint)</t>
  </si>
  <si>
    <t>قطعه انبساط، نوع جوشی، به قطر نامی 15.</t>
  </si>
  <si>
    <t>قطعه انبساط، نوع جوشی، به قطر نامی 20.</t>
  </si>
  <si>
    <t>قطعه انبساط، نوع جوشی، به قطر نامی 25.</t>
  </si>
  <si>
    <t>قطعه انبساط، نوع جوشی، به قطر نامی 32.</t>
  </si>
  <si>
    <t>قطعه انبساط، نوع جوشی، به قطر نامی 40.</t>
  </si>
  <si>
    <t>قطعه انبساط، نوع جوشی، به قطر نامی 50.</t>
  </si>
  <si>
    <t>قطعه انبساط، نوع جوشی، به قطر نامی 65.</t>
  </si>
  <si>
    <t>قطعه انبساط، نوع جوشی، به قطر نامی 80.</t>
  </si>
  <si>
    <t>قطعه انبساط، نوع جوشی، به قطر نامی 100.</t>
  </si>
  <si>
    <t>قطعه انبساط، نوع جوشی، به قطر نامی 125.</t>
  </si>
  <si>
    <t>قطعه انبساط، نوع جوشی، به قطر نامی 150.</t>
  </si>
  <si>
    <t>قطعه انبساط، نوع جوشی، به قطر نامی 200.</t>
  </si>
  <si>
    <t>قطعه انبساط، نوع جوشی، به قطر نامی 250.</t>
  </si>
  <si>
    <t>قطعه انبساط، نوع جوشی، به قطر نامی 300.</t>
  </si>
  <si>
    <t>قطعه انبساط، نوع فلنج دار، به قطر نامی 65.</t>
  </si>
  <si>
    <t>قطعه انبساط، نوع فلنج دار، به قطر نامی 80.</t>
  </si>
  <si>
    <t>قطعه انبساط، نوع فلنج دار، به قطر نامی 100.</t>
  </si>
  <si>
    <t>قطعه انبساط، نوع فلنج دار، به قطر نامی 125.</t>
  </si>
  <si>
    <t>قطعه انبساط، نوع فلنج دار، به قطر نامی 150.</t>
  </si>
  <si>
    <t>قطعه انبساط، نوع فلنج دار، به قطر نامی 200.</t>
  </si>
  <si>
    <t>قطعه انبساط، نوع فلنج دار، به قطر نامی 250.</t>
  </si>
  <si>
    <t>قطعه انبساط، نوع فلنج دار، به قطر نامی 300.</t>
  </si>
  <si>
    <t>قطعه انبساط، نوع فلنج دار، به قطر نامی 350.</t>
  </si>
  <si>
    <t>قطعه انبساط، نوع فلنج دار، به قطر نامی 400.</t>
  </si>
  <si>
    <t>لرزه‌گیر (Flexible Connection)</t>
  </si>
  <si>
    <t>لرزه گیر، به قطرنامی 32 (یک و یک چهارم اینچ).</t>
  </si>
  <si>
    <t>لرزه گیر، به قطرنامی 40 (یک و یک دوم اینچ).</t>
  </si>
  <si>
    <t>لرزه گیر، به قطرنامی 50 (دو اینچ).</t>
  </si>
  <si>
    <t>لرزه گیر، به قطرنامی 65 (دو و یک دوم اینچ).</t>
  </si>
  <si>
    <t>لرزه گیر، به قطر نامی 80 (سه اینچ).</t>
  </si>
  <si>
    <t>لرزه گیر، به قطر نامی 100 (چهار اینچ).</t>
  </si>
  <si>
    <t>لرزه گیر، به قطرنامی 125 (پنج اینچ).</t>
  </si>
  <si>
    <t>لرزه گیر، به قطرنامی 150 (شش اینچ).</t>
  </si>
  <si>
    <t>لرزه گیر، به قطر نامی 200 (هشت اینچ).</t>
  </si>
  <si>
    <t>لرزه گیر، به قطر نامی 250 (ده اینچ).</t>
  </si>
  <si>
    <t>لرزه گیر، به قطر نامی 300 (دوازده اینچ).</t>
  </si>
  <si>
    <t>لرزه گیر، به قطر نامی 350 (چهارده اینچ).</t>
  </si>
  <si>
    <t>لرزه گیر، به قطر نامی 400 (شانزده اینچ).</t>
  </si>
  <si>
    <t>صافی</t>
  </si>
  <si>
    <t>صافی دنده ای، به قطر نامی 15 (یک دوم اینچ).</t>
  </si>
  <si>
    <t>صافی دنده ای، به قطر نامی 20 (سه چهارم اینچ).</t>
  </si>
  <si>
    <t>صافی دنده ای، به قطر نامی 25  (یک اینچ).</t>
  </si>
  <si>
    <t>صافی دنده ای، به قطرنامی 32 ( یک و یک چهارم اینچ).</t>
  </si>
  <si>
    <t>صافی دنده ای، به قطر نامی 40 (یک و یک دوم اینچ).</t>
  </si>
  <si>
    <t>صافی دنده ای، به قطر نامی 50 (دو اینچ).</t>
  </si>
  <si>
    <t>صافی دنده ای، به قطر نامی 65 (دو و یک دوم اینچ).</t>
  </si>
  <si>
    <t>صافی فلنج دار، به قطر نامی 50 (دو اینچ).</t>
  </si>
  <si>
    <t>صافی فلنج دار، به قطر نامی 65 (دو و یک دوم اینچ).</t>
  </si>
  <si>
    <t>صافی فلنج دار، به قطر نامی 80 (سه اینچ).</t>
  </si>
  <si>
    <t>صافی فلنج دار، به قطر نامی 100 (چهار اینچ).</t>
  </si>
  <si>
    <t>صافی فلنج دار، به قطر نامی 125 (پنج اینچ).</t>
  </si>
  <si>
    <t>صافی فلنج دار، به قطر نامی 150 (شش اینچ).</t>
  </si>
  <si>
    <t>صافی فلنج دار، به قطر نامی 200 (هشت اینچ).</t>
  </si>
  <si>
    <t>صافی فلنج دار، به قطر نامی 250 (ده اینچ).</t>
  </si>
  <si>
    <t>صافی فلنج دار، به قطر نامی 300 (دوازده اینچ).</t>
  </si>
  <si>
    <t>صافی فلنج دار، به قطر نامی 350 (چهارده اینچ).</t>
  </si>
  <si>
    <t>صافی فلنج دار، به قطر نامی 400 (شانزده اینچ).</t>
  </si>
  <si>
    <t>دیگ حرارتی آب گرم</t>
  </si>
  <si>
    <t>دیگ چدنی آبگرم، برای ظرفیت تا 65000 کیلوکالری در ساعـت.</t>
  </si>
  <si>
    <t>هزار کیلو کالری در ساعت</t>
  </si>
  <si>
    <t>دیگ چدنی آبگرم، برای ظرفیت بیش از65000 کیلوکالری تا130000 کیلوکالری در ساعـت.</t>
  </si>
  <si>
    <t>دیگ چدنی آبگرم، برای ظرفیت بیش از130000 کیلوکالری در ساعـت.</t>
  </si>
  <si>
    <t>دیگ فولادی آبگرم، برای ظرفیت تا 400000 کیلوکالری در ساعـت.</t>
  </si>
  <si>
    <t>دیگ فولادی آبگرم، برای ظرفیت بیش از400000 کیلوکالری تا650000 کیلوکالری در ساعـت.</t>
  </si>
  <si>
    <t>دیگ فولادی آبگرم، برای ظرفیت بیش از650000 کیلوکالری تا1000000 کیلوکالری در ساعـت.</t>
  </si>
  <si>
    <t>دیگ فولادی آبگرم، برای ظرفیت بیش از1000000 کیلوکالری تا1500000 کیلوکالری در ساعـت.</t>
  </si>
  <si>
    <t>دیگ فولادی آبگرم، برای ظرفیت بیش از1500000 کیلوکالری در ساعـت.</t>
  </si>
  <si>
    <t>دیگ بخار</t>
  </si>
  <si>
    <t>دیگ بخار، به ظرفیت 450 کیلو گرم بخار در ساعت.</t>
  </si>
  <si>
    <t>دستگاه</t>
  </si>
  <si>
    <t>دیگ بخار، به ظرفیت 1150 کیلو گرم بخار در ساعت.</t>
  </si>
  <si>
    <t>دیگ بخار، به ظرفیت 1600 کیلو گرم بخار در ساعت.</t>
  </si>
  <si>
    <t>دیگ بخار، به ظرفیت 2050 کیلو گرم بخار در ساعت.</t>
  </si>
  <si>
    <t>دیگ بخار، به ظرفیت 2700 کیلو گرم بخار در ساعت.</t>
  </si>
  <si>
    <t>دیگ بخار، به ظرفیت 4100 کیلو گرم بخار در ساعت.</t>
  </si>
  <si>
    <t>دیگ بخار، به ظرفیت 4550 کیلو گرم بخار در ساعت.</t>
  </si>
  <si>
    <t>دیگ بخار، به ظرفیت 5000 کیلو گرم بخار در ساعت.</t>
  </si>
  <si>
    <t>دیگ بخار، به ظرفیت 6350 کیلو گرم بخار در ساعت.</t>
  </si>
  <si>
    <t>دیگ بخار، به ظرفیت 7250 کیلو گرم بخار در ساعت.</t>
  </si>
  <si>
    <t>دیگ بخار، به ظرفیت 8150 کیلو گرم بخار در ساعت.</t>
  </si>
  <si>
    <t>دیگ بخار، به ظرفیت 10000 کیلو گرم بخار در ساعت.</t>
  </si>
  <si>
    <t>دیگ بخار، به ظرفیت 11800 کیلو گرم بخار در ساعت.</t>
  </si>
  <si>
    <t>دیگ بخار، به ظرفیت 13600 کیلو گرم بخار در ساعت.</t>
  </si>
  <si>
    <t>مشعل – دستگاه‌های گرم‌کننده تابشی</t>
  </si>
  <si>
    <t>مشعل گازوییل سوز، برای دیگ آب  گرم به ظرفیت گرمایی 18000 تا 35000 کیلو کالری در ساعت.</t>
  </si>
  <si>
    <t>مشعل گازوییل سوز، برای دیگ آب  گرم به ظرفیت گرمایی 18000 تا 80000 کیلو کالری در ساعت.</t>
  </si>
  <si>
    <t>مشعل گازوییل سوز، برای دیگ آب  گرم به ظرفیت گرمایی 80000 تا 200000 کیلو کالری در ساعت.</t>
  </si>
  <si>
    <t>مشعل گازوییل سوز، برای دیگ آب  گرم به ظرفیت گرمایی 130000 تا 300000 کیلو کالری در ساعت.</t>
  </si>
  <si>
    <t>مشعل گازوییل سوز، برای دیگ آب  گرم به ظرفیت گرمایی 300000 تا 650000 کیلو کالری در ساعت.</t>
  </si>
  <si>
    <t>مشعل گازوییل سوز، برای دیگ آب  گرم به ظرفیت گرمایی 500000 تا 1000000 کیلو کالری در ساعت.</t>
  </si>
  <si>
    <t>مشعل گازسوز، برای دیگ آب گرم به ظرفیت گرمایی 17500 تا 40500 کیلو کالری در ساعت.</t>
  </si>
  <si>
    <t>مشعل گازسوز، برای دیگ آب گرم به ظرفیت گرمایی 33500 تا 91500 کیلو کالری در ساعت.</t>
  </si>
  <si>
    <t>مشعل گازسوز، برای دیگ آب گرم به ظرفیت گرمایی 75500 تا 183000 کیلو کالری در ساعت.</t>
  </si>
  <si>
    <t>مشعل گازسوز، برای دیگ آب گرم به ظرفیت گرمایی 150500 تا 366000 کیلو کالری در ساعت.</t>
  </si>
  <si>
    <t>مشعل گازسوز، برای دیگ آب گرم به ظرفیت گرمایی 323000 تا 581500 کیلو کالری در ساعت.</t>
  </si>
  <si>
    <t>مشعل گازسوز، برای دیگ آب گرم به ظرفیت گرمایی 409000 تا 969000 کیلو کالری در ساعت.</t>
  </si>
  <si>
    <t>مشعل گازسوز، برای دیگ آب گرم به ظرفیت گرمایی 420000 تا 1238000 کیلو کالری در ساعت.</t>
  </si>
  <si>
    <t>مشعل گازسوز، برای دیگ آب گرم به ظرفیت گرمایی 1076500 تا 2153000 کیلو کالری در ساعت.</t>
  </si>
  <si>
    <t>گرم کننده تابشی سرامیکی صنعتی شامل شیر گاز سولونوییدی، سیستم جرقه زن، الکترودهای جرقه و یونیزاسیون، سیستم کنترل با ترموستات، صفحات سرامیکی، نگهدارنده های مربوط، پوشش فلزی و قاب منعکس کننده همراه با کابل ورودی برق برای کار با گاز طبیعی یا گاز مایع به ظرفیت حرارتی نامی 7 کیلو وات.</t>
  </si>
  <si>
    <t>کیلووات</t>
  </si>
  <si>
    <t>گرم کننده تابشی سرامیکی صنعتی شامل شیر گاز سولونوییدی، سیستم جرقه زن، الکترودهای جرقه و یونیزاسیون، سیستم کنترل با ترموستات، صفحات سرامیکی، نگهدارنده های مربوط، پوشش فلزی و قاب منعکس کننده همراه با کابل ورودی برق برای کار با گاز طبیعی یا گاز مایع به ظرفیت حرارتی نامی بیش از 7 تا 60 کیلو وات، نسبت به مازاد 7 کیلووات.</t>
  </si>
  <si>
    <t>گرم کننده تابشی لوله ای شامل مشعل، فن مجزا با شیر گاز سولونوییدی و لوله های فولادی زنگ ناپذیر آتش خوار و لوله های تابش با صفحات فولادی زنگ ناپذیر منعکس کننده، سیستم جرقه زن، سنسور شعله، سیستم کنترل الکترونیکی قابل اتصال به ترموستات و سایر متعلقات مونتاژ (براکت ها، توربولاتور، یوبولت و زنجیر و پیچ و مهره برای آویز و شلنگ گاز مناسب همراه با کابل ورودی برق برای کار با گاز طبیعی یا گاز مایع به ظرفیت حرارتی نامی 13 کیلووات.</t>
  </si>
  <si>
    <t>گرم کننده تابشی لوله ای شامل مشعل، فن مجزا با شیر گاز سولونوییدی و لوله های فولادی زنگ ناپذیر آتش خوار و لوله های تابش با صفحات فولادی زنگ ناپذیر منعکس کننده، سیستم جرقه زن، سنسور شعله، سیستم کنترل الکترونیکی قابل اتصال به ترموستات و سایر متعلقات مونتاژ (براکت ها، توربولاتور، یوبولت و زنجیر و پیچ و مهره برای آویز و شلنگ گاز مناسب همراه با کابل ورودی برق برای کار با گاز طبیعی یا گاز مایع به ظرفیت حرارتی نامی بیش از 13 تا 50 کیلووات، نسبت به مازاد بر 13 کیلووات.</t>
  </si>
  <si>
    <t>ژنراتور گرم کننده تابشی (برای نصب روی سیستم استریپ لوله ای) شامل ونتوریهای مخلوط کننده سوخت و هوا، شیرهای گاز سولونوئیدی (یک تا سه مرحله ای) فن مکش، سیستم کنترل داخلی قابل اتصال به مرکز کنترل با قابلیت مانیتورینگ از یک نقطه، پوشش کامل فلزی مقاوم در برابر رطوبت و گرد و غبار مناسب برای نصب در فضای باز (روی بام یا دیوار خارجی) و یا نصب به صورت آویز زیر سقف، همراه با شلنگ گاز مناسب، کابل ورودی برق و کلیه وسایل لازم برای نصب (قاب فلزی، ساپورت، پیچ و مهره و غیره) برای کار با گاز طبیعی یا گاز مایع به ظرفیت حرارتی نامی 50 کیلووات.</t>
  </si>
  <si>
    <t>ژنراتور گرم کننده تابشی (برای نصب روی سیستم استریپ لوله ای) شامل ونتوریهای مخلوط کننده سوخت و هوا، شیرهای گاز سولونوئیدی (یک تا سه مرحله ای) فن مکش، سیستم کنترل داخلی قابل اتصال به مرکز کنترل با قابلیت مانیتورینگ از یک نقطه، پوشش کامل فلزی مقاوم در برابر رطوبت و گرد و غبار مناسب برای نصب در فضای باز (روی بام یا دیوار خارجی) و یا نصب به صورت آویز زیر سقف، همراه با شلنگ گاز مناسب، کابل ورودی برق و کلیه وسایل لازم برای نصب (قاب فلزی، ساپورت، پیچ و مهره و غیره) برای کار با گاز طبیعی یا گاز مایع به ظرفیت حرارتی نامی بیش از 50 تا 100 کیلووات، نسبت به مازاد بر 50 کیلو وات.</t>
  </si>
  <si>
    <t>ژنراتور گرم کننده تابشی (برای نصب روی سیستم استریپ لوله ای) شامل ونتوریهای مخلوط کننده سوخت و هوا، شیرهای گاز سولونوئیدی (یک تا سه مرحله ای) فن مکش، سیستم کنترل داخلی قابل اتصال به مرکز کنترل با قابلیت مانیتورینگ از یک نقطه، پوشش کامل فلزی مقاوم در برابر رطوبت و گرد و غبار مناسب برای نصب در فضای باز (روی بام یا دیوار خارجی) و یا نصب به صورت آویز زیر سقف، همراه با شلنگ گاز مناسب، کابل ورودی برق و کلیه وسایل لازم برای نصب (قاب فلزی، ساپورت، پیچ و مهره و غیره) برای کار با گاز طبیعی یا گاز مایع به ظرفیت حرارتی نامی بیش از 100 تا 200 کیلووات نسبت به مازاد بر 100 کیلو وات.</t>
  </si>
  <si>
    <t>ژنراتور گرم کننده تابشی (برای نصب روی سیستم استریپ لوله ای) شامل ونتوریهای مخلوط کننده سوخت و هوا و شیرهای گاز سولونوئیدی (یک تا سه مرحله ای) فن مکش کننده و سیستم کنترل داخلی قابل اتصال به مرکز کنترل و با قابلیت مانیتورینگ از یک نقطه، پوشش کامل فلزی مقاوم در برابر رطوبت و گرد و غبار مناسب برای نصب در فضای باز (روی بام یا دیوار خارجی) و یا نصب به صورت آویز زیر سقف، همراه با شیلنگ فشار قوی گاز و کابل ورودی برق و کلیه وسایل لازم برای نصب (قاب فلزی، ساپورت، پیچ و مهره و غیره) برای کار با گاز طبیعی یا گاز مایع به ظرفیت حرارتی نامی بیش از 200 تا 300 کیلووات نسبت به مازاد بر 200 کیلو وات.</t>
  </si>
  <si>
    <t>لوله های استریپ تابشی یک لوله فولادی آلومینایزد به صورت اسپیرال به طول 1 تا 6 متر با فلنج های اتصال و قاب پوشش فلزی با رنگ کوره ای و عایق پشم شیشه پشت آلومینیومی همراه با کلیه وسایل نصب از قبیل زنجیر، پیچ و مهره برای آویز، زانو ها، سه راهیها، قطعات انتهایی به قطر 200 میلیمتر.</t>
  </si>
  <si>
    <t>لوله های استریپ تابشی یک لوله فولادی آلومینایزد به صورت اسپیرال به طول 1 تا 6 متر با فلنج های اتصال و قاب پوشش فلزی با رنگ کوره ای و عایق پشم شیشه پشت آلومینیومی همراه با کلیه وسایل نصب از قبیل زنجیر، پیچ و مهره برای آویز، زانو ها، سه راهیها، قطعات انتهایی به قطر 300 میلیمتر.</t>
  </si>
  <si>
    <t>لوله های استریپ تابشی دو لوله فولادی آلومینایزد به صورت اسپیرال به طول 1 تا 6 متر با فلنج های اتصال و قاب پوشش فلزی با رنگ کوره ای و عایق پشم شیشه پشت آلومینیومی همراه با کلیه وسایل نصب از قبیل زنجیر، پیچ و مهره جهت آویز، زانو ها، سه راهیها، قطعات انتهایی به قطر 200 میلیمتر.</t>
  </si>
  <si>
    <t>لوله های استریپ تابشی دو لوله فولادی آلومینایزد به صورت اسپیرال به طول 1 تا 6 متر با فلنج های اتصال و قاب پوشش فلزی با رنگ کوره ای و عایق پشم شیشه پشت آلومینیومی همراه با کلیه وسایل نصب از قبیل زنجیر، پیچ و مهره جهت آویز، زانو ها، سه راهیها، قطعات انتهایی به قطر 300 میلیمتر.</t>
  </si>
  <si>
    <t>دستگاه‌های کنترل و اندازه‌گیری</t>
  </si>
  <si>
    <t>ترموستات اتاقی، نوع قطع و وصلی، با دامنه تنظیم از 10 تا 30 درجه سانتیگراد.</t>
  </si>
  <si>
    <t>ترموستات اتاقی تابستانی- زمستانی، نوع قطع و وصلی، با دامنه تنظیم از 10 تا 30 درجه سانتیگراد، با کلید تغییر فصل.</t>
  </si>
  <si>
    <t>ترموستات اتاقی تابستانی- زمستانی، نوع قطع و وصلی، با دامنه تنظیم از 10 تا 30 درجه سانتیگراد، با کلیدهای تغییر فصل و سه سرعته (Selector Switch)، برای نصب روی دیوار.</t>
  </si>
  <si>
    <t>ترموستات برای نصب در هوای برگشت فن کویل، نوع قطع و وصلی، با دامنه تنظیم از 10 تا 30 درجه سانتیگراد.</t>
  </si>
  <si>
    <t>ترموستات کانالی، نوع قطع و وصلی، با دامنه تنظیم از صفر تا 30 درجه سانتیگراد.</t>
  </si>
  <si>
    <t>ترموستات کانالی، نوع قطع و وصلی، S.P.D.T، با دامنه تنظیم از صفر تا 30 درجه سانتیگراد.</t>
  </si>
  <si>
    <t>ترموستات کانالی محافظ یخ زدگی (Freeze Protection)، نوع قطع و وصلی، S.P.D.T، با المنت به طول 6 متر، با دامنه تنظیم از صفر تا 15 درجه سانتیگراد، برای قطع برق و اعلام خبر.</t>
  </si>
  <si>
    <t>ترموستات کانالی محافظ یخ زدگی (Freeze Protection)، نوع قطع و وصلی، S.P.D.T، با المنت به طول 6 متر، با دامنه تنظیم از صفر تا 15 درجه سانتیگراد و کلید Reset، برای قطع برق و اعلام خبر.</t>
  </si>
  <si>
    <t>ترموستات کانالی ضد حریق (Firestat)، برای نصب در مسیر هوای برگشت.</t>
  </si>
  <si>
    <t>ترموستات اتاقی، نوع تدریجی الکترو مکانیکی، با دامنه تنظیم از 10 تا 30 درجه سانتیگراد.</t>
  </si>
  <si>
    <t>ترموستات اتاقی تابستانی - زمستانی، نوع تدریجی الکترو مکانیکی، با دامنه تنظیم از 10 تا 30 درجه سانتیگراد.</t>
  </si>
  <si>
    <t>ترموستات کانالی، نوع تدریجی الکترو مکانیکی، با دامنه تنظیم از منهای 15 تا 30 درجه سانتیگراد.</t>
  </si>
  <si>
    <t>ترموستات کانالی یا مستغرق، نوع تدریجی الکترو مکانیکی، با دامنه تنظیم از 20 تا 100 درجه سانتیگراد.</t>
  </si>
  <si>
    <t>ترموستات اتاقی، نوع تدریجی به اضافه انتگرال (P + I) الکترو نیکی، با دامنه تنظیم از 10 تا 30 درجه سانتیگراد.</t>
  </si>
  <si>
    <t>ترموستات اتاقی تابستانی - زمستانی، نوع تدریجی به اضافه انتگرال (P+I) الکترو نیکی، با دامنه تنظیم از 10 تا 30 درجه سانتیگراد، با کلید تغییر فصل.</t>
  </si>
  <si>
    <t>هیومیدستات اتاقی، نوع قطع و وصلی، برای تنظیم از صفر تا 95 درصد.</t>
  </si>
  <si>
    <t>هیومیدستات کانالی، نوع قطع و وصلی، برای تنظیم از صفر تا 95 درصد.</t>
  </si>
  <si>
    <t>سنسور دما، برای نصب در هوای آزاد.</t>
  </si>
  <si>
    <t>سنسور دما، برای نصب در اتاق.</t>
  </si>
  <si>
    <t>سنسور دما، برای نصب در کانال.</t>
  </si>
  <si>
    <t>سنسور دما، نوع مستغرق یا جداری، برای نصب در لوله یا مخزن آب.</t>
  </si>
  <si>
    <t>سنسور رطوبت نسبی، برای نصب در اتاق.</t>
  </si>
  <si>
    <t>سنسور رطوبت نسبی، برای نصب در کانال.</t>
  </si>
  <si>
    <t>سنسور فشار، برای آب.</t>
  </si>
  <si>
    <t>سنسور فشار، برای هوا.</t>
  </si>
  <si>
    <t>کنترلر، نوع تدریجی یا تدریجی به اضافه انتگرال (P + I)، با یک خروجی و سیگنال صفر تا 10 ولت مستقیم.</t>
  </si>
  <si>
    <t>کنترلر، نوع تدریجی یا تدریجی به اضافه انتگرال (P + I)، با دو یا سه خروجی و سیگنال صفر تا 10 ولت مستقیم.</t>
  </si>
  <si>
    <t>کنترلر، نوع تدریجی یا تدریجی به اضافه انتگرال (P + I)، با دو یا سه خروجی و سیگنال شناور (Floating) سه وضعیتی.</t>
  </si>
  <si>
    <t>کنترلر تابستانی - زمستانی، نوع قطع و وصلی.</t>
  </si>
  <si>
    <t>تایمر الکترونیکی، برای تنظیم برنامه روزانه یا روزانه و هفتگی.</t>
  </si>
  <si>
    <t>کنترل کننده میکروپروسسوری DDC تحت شبکه BACnet/LON مخصوص فن کویل دو لوله جهت فرمان به شیرهای قطع و وصل و فن 3 دور وقابلیت اتصال به یونیت دیواری.</t>
  </si>
  <si>
    <t>کنترل کننده میکروپروسسوری DDC تحت شبکه BACnet/LON مخصوص فن کویل دو لوله جهت فرمان به شیرهای تدریجی و فن 3 دور یا دور متغیر و قابلیت اتصال به یونیت دیواری.</t>
  </si>
  <si>
    <t>کنترل کننده میکروپروسسوری قابل برنامه ریزی DDC با قابلیت اتصال به شبکه BACnet/MS TP از نوع B-ASC با تغذیه 24 ولت متناوب بدون صفحه نمایشگر (LCD) دارای حداکثر 14 نقطه فیزیکی ورودی یا خروجی آنالوگ یا دیجیتال.</t>
  </si>
  <si>
    <t>کنترل کننده میکروپروسسوری قابل برنامه ریزی DDC با قابلیت اتصال به شبکه BACnet/MS TP از نوع B-AAC با تغذیه 24 ولت متناوب بدون صفحه نمایشگر (LCD) دارای حداکثر 30 نقطه فیزیکی ورودی یا خروجی آنالوگ یا دیجیتال.</t>
  </si>
  <si>
    <t>کنترل کننده میکروپروسسوری قابل برنامه ریزی DDC با قابلیت اتصال به شبکه BACnet/MS TP از نوع B-AAC با تغذیه 24 ولت متناوب بدون صفحه نمایشگر (LCD) دارای حداکثر 50 نقطه فیزیکی ورودی یا خروجی آنالوگ یا دیجیتال.</t>
  </si>
  <si>
    <t>کنترل کننده میکروپروسسوری قابل برنامه ریزی DDC با قابلیت اتصال به شبکه BACnet/IP از نوع B-BC با تغذیه 24 ولت متناوب بدون صفحه نمایشگر (LCD) با قابلیت پذیرش حداکثر 200 نقطه فیزیکی ورودی یا خروجی آنالوگ یا دیجیتال.</t>
  </si>
  <si>
    <t>کنترل کننده میکروپروسسوری قابل برنامه ریزی DDC با قابلیت اتصال به شبکه BACnet/IP از نوع B-BC با تغذیه 24 ولت متناوب بدون صفحه نمایشگر (LCD) با قابلیت پذیرش حداکثر 400 نقطه فیزیکی ورودی یا خروجی آنالوگ یا دیجیتال.</t>
  </si>
  <si>
    <t>کنترل کننده میکروپروسسوری قابل برنامه ریزی DDC با قابلیت اتصال به شبکه BACnet/IP از نوع B-BC با تغذیه 24 ولت متناوب بدون صفحه نمایشگر (LCD) با قابلیت پذیرش حداکثر 600 نقطه فیزیکی ورودی یا خروجی آنالوگ یا دیجیتال.</t>
  </si>
  <si>
    <t>ورودی دیجیتال فیزیکی برای کنترل کننده های ردیف 150412 الی 150417.</t>
  </si>
  <si>
    <t>نقطه کنترل</t>
  </si>
  <si>
    <t>خروجی دیجیتال فیزیکی برای کنترل کننده های ردیف 150412 الی 150417.</t>
  </si>
  <si>
    <t>ورودی آنالوگ فیزیکی برای کنترل کننده های ردیف 150412 الی 150417.</t>
  </si>
  <si>
    <t>خروجی آنالوگ فیزیکی برای کنترل کننده های ردیف 150412 الی 150417.</t>
  </si>
  <si>
    <t>صفحه نمایشگر LCD، تک رنگ، غیر گرافیکی با امکان نمایش 4 سطر دارای دکمه های تنطیم، جهت کنترل کننده های ردیف 150412 الی 150417.</t>
  </si>
  <si>
    <t>صفحه نمایشگر LCD، لمسی، رنگی، گرافیکی  تا شش اینچ  جهت کنترل کننده های ردیف 150415 الی 150417.</t>
  </si>
  <si>
    <t>رله الکترونیکی، برای همزمان به کار انداختن تا 4 محرک الکتریکی.</t>
  </si>
  <si>
    <t>رله الکترونیکی سه مرحله ای (Step Controller)، برای حالتهای زمستانی یا تابستانی و یا هر دو.</t>
  </si>
  <si>
    <t>رله الکترونیکی برای تبدیل حالت تدریجی به حالت قطع و وصلی.</t>
  </si>
  <si>
    <t>کلید تبدیل دستی تابستانی- زمستانی.</t>
  </si>
  <si>
    <t>کلید تبدیل خودکار تابستانی - زمستانی.</t>
  </si>
  <si>
    <t>کلید دستی تدریجی تنظیم از راه دور، با دامنه تنظیم کنترلر مربوط.</t>
  </si>
  <si>
    <t>کلید دستی تغییر حالت تابستانی - زمستانی، نوع D. P. D. T.</t>
  </si>
  <si>
    <t>کلید دستی چهار مرحله ای، شامل حالتهای باز، بسته، بینابین و خودکار.</t>
  </si>
  <si>
    <t>کلید دستی شش مرحله ای تنظیم از راه دور برای نشان دادن دما (به تناوب).</t>
  </si>
  <si>
    <t>نشان دهنده اختلف فشار دو طرف فن یا فیلتر دستگاه هوا رسان، با درجه منهای 50 تا 50 میلیمتر ستون آب.</t>
  </si>
  <si>
    <t>دستگاه کنترل فشار، نوع قطع و وصلی، با دامنه تنظیم صفر تا 10 بار.</t>
  </si>
  <si>
    <t>دستگاه کنترل فشار، نوع قطع و وصلی، با دامنه تنظیم صفر تا 20 بار.</t>
  </si>
  <si>
    <t>دستگاه کنترل فشار، نوع تدریجی الکترومکانیکی، با دامنه تنظیم صفر تا 10 بار.</t>
  </si>
  <si>
    <t>دستگاه کنترل فشار، نوع تدریجی الکترومکانیکی، با دامنه تنظیم صفر تا 20 بار.</t>
  </si>
  <si>
    <t>دستگاه کنترل سطح مایعات، نوع قطع و وصلی، برای کار تا فشار 10 بار.</t>
  </si>
  <si>
    <t>آکوستات مستغرق، نوع قطع و وصلی.</t>
  </si>
  <si>
    <t>آکوستات جداری، نوع قطع و وصلی.</t>
  </si>
  <si>
    <t>فلو سوییچ، نوع قطع و وصلی، برای نصب در کانال هوا.</t>
  </si>
  <si>
    <t>فلو سوییچ، نوع قطع و وصلی، برای نصب در لوله آب.</t>
  </si>
  <si>
    <t>سوییچ الکتریکی اعلام خبر، برای اختلاف فشار دو طرف فیلتر یا فن دستگاه هوا رسان.</t>
  </si>
  <si>
    <t>سوییچ الکتریکی کمکی، برای نصب روی محرکهای تدریجی و یا قطع و وصلی.</t>
  </si>
  <si>
    <t>محرک الکتریکی دمپر، نوع قطع و وصلی یا شناور (Floating) مناسب برای حداکثر 1/5 متر مربع سطح دمپر.</t>
  </si>
  <si>
    <t>محرک الکتریکی دمپر، نوع قطع و وصلی یا شناور (Floating) مناسب برای حداکثر 3 متر مربع سطح دمپر.</t>
  </si>
  <si>
    <t>محرک الکتریکی دمپر، نوع قطع و وصلی یا شناور (Floating) مناسب برای حداکثر 6 متر مربع سطح دمپر.</t>
  </si>
  <si>
    <t>محرک الکتریکی دمپر، نوع قطع و وصلی یا شناور (Floating) با مکانیزم فنر برگشت، مناسب برای حداکثر 4 متر مربع سطح دمپر.</t>
  </si>
  <si>
    <t>محرک الکتریکی دمپر، نوع تدریجی، با سیگنال ورودی صفر تا 10 ولت مستقیم، مناسب برای حداکثر 1/5 متر مربع سطح دمپر.</t>
  </si>
  <si>
    <t>محرک الکتریکی دمپر، نوع تدریجی، با سیگنال ورودی صفر تا 10 ولت مستقیم، مناسب برای حداکثر 3 متر مربع سطح دمپر.</t>
  </si>
  <si>
    <t>محرک الکتریکی دمپر، نوع تدریجی، با سیگنال ورودی صفر تا 10 ولت مستقیم، مناسب برای حداکثر 6 متر مربع سطح دمپر.</t>
  </si>
  <si>
    <t>محرک الکتریکی دمپر، نوع تدریجی، با سیگنال ورودی صفر تا 10 ولت مستقیم، با مکانیزم فنر برگشت، مناسب برای حداکثر 4 متر مربع سطح دمپر.</t>
  </si>
  <si>
    <t>شیر کنترل دو راهه، به قطر نامی 15 (یک دوم اینچ).</t>
  </si>
  <si>
    <t>شیر کنترل دو راهه، به قطر نامی 20 (سه چهارم اینچ).</t>
  </si>
  <si>
    <t>شیر کنترل دو راهه، به قطر نامی 25 (یک اینچ).</t>
  </si>
  <si>
    <t>شیر کنترل دو راهه، به قطر نامی 32 (یک و یک چهارم اینچ).</t>
  </si>
  <si>
    <t>شیر کنترل دو راهه، به قطر نامی 40 (یک و یک دوم اینچ).</t>
  </si>
  <si>
    <t>شیر کنترل دو راهه، به قطر نامی 50 (دو اینچ).</t>
  </si>
  <si>
    <t>شیر کنترل دو راهه، به قطر نامی 65 (دو و یک دوم اینچ).</t>
  </si>
  <si>
    <t>شیر کنترل دو راهه، به قطر نامی 80 (سه اینچ).</t>
  </si>
  <si>
    <t>شیر کنترل دو راهه، به قطر نامی 100 (چهار اینچ).</t>
  </si>
  <si>
    <t>شیر کنترل سه راهه، به قطر نامی 15 (یک دوم اینچ).</t>
  </si>
  <si>
    <t>شیر کنترل سه راهه، به قطر نامی 20 (سه چهارم اینچ).</t>
  </si>
  <si>
    <t>شیر کنترل سه راهه، به قطر نامی 25 (یک اینچ).</t>
  </si>
  <si>
    <t>شیر کنترل سه راهه، به قطر نامی 32 (یک و یک چهارم اینچ).</t>
  </si>
  <si>
    <t>شیرکنترل سه راهه، به قطر نامی 40 (یک و یک دوم اینچ).</t>
  </si>
  <si>
    <t>شیر کنترل سه راهه، به قطر نامی 50 (دو اینچ).</t>
  </si>
  <si>
    <t>شیرکنترل سه راهه، به قطر نامی65(دو و یک دوم اینچ).</t>
  </si>
  <si>
    <t>شیر کنترل سه راهه، به قطر نامی 80 (سه اینچ).</t>
  </si>
  <si>
    <t>شیر کنترل سه راهه، به قطر نامی 100 (چهار اینچ).</t>
  </si>
  <si>
    <t>محرک الکتریکی، برای نصب روی شیر کنترل.</t>
  </si>
  <si>
    <t>محرک الکتریکی، برای نصب روی شیر کنترل، با مکانیزم فنر برگشت.</t>
  </si>
  <si>
    <t>شیر کنترل پروانه ای، با محرک الکتریکی به طور کامل، به قطر نامی 25 (یک اینچ).</t>
  </si>
  <si>
    <t>شیر کنترل پروانه ای، با محرک الکتریکی به طور کامل، به قطر نامی 32 (یک و یک چهارم اینچ).</t>
  </si>
  <si>
    <t>شیر کنترل پروانه ای، با محرک الکتریکی به طور کامل، به قطر نامی 40 (یک و یک دوم اینچ).</t>
  </si>
  <si>
    <t>شیر کنترل پروانه ای، با محرک الکتریکی به طور کامل، به قطر نامی 50 (دو اینچ).</t>
  </si>
  <si>
    <t>شیر کنترل پروانه ای، با محرک الکتریکی به طور کامل، به قطر نامی 65 (دو و یک دوم اینچ).</t>
  </si>
  <si>
    <t>شیر کنترل پروانه ای، با محرک الکتریکی به طور کامل، به قطر نامی 80 (سه اینچ).</t>
  </si>
  <si>
    <t>شیر کنترل پروانه ای، با محرک الکتریکی به طور کامل، به قطر نامی 100 (چهار اینچ).</t>
  </si>
  <si>
    <t>پتانسیومتر (Potentiometer) الکتریکی کمکی، برای نصب روی شیر یا دمپر.</t>
  </si>
  <si>
    <t>پوزیسیونر (Positioner) الکترونیکی، برای نصب روی شیر یا دمپر.</t>
  </si>
  <si>
    <t>شیر کنترل سه راهه، با محرک الکتریکی به طور کامل، نوع قطع و وصلی، مخصوص فن کویل، به قطر نامی 15 (یک دوم اینچ).</t>
  </si>
  <si>
    <t>شیر کنترل سه راهه، با محرک الکتریکی به طور کامل، نوع قطع و وصلی، مخصوص فن کویل، به قطر نامی 20 (سه چهارم اینچ).</t>
  </si>
  <si>
    <t>شیر کنترل سه راهه، با محرک الکتریکی به طور کامل، نوع قطع و وصلی، مخصوص فن کویل، با کلید خودکار تغییر حالت تابستانی - زمستانی، به قطر نامی 15 (یک دوم اینچ).</t>
  </si>
  <si>
    <t>شیر کنترل سه راهه، با محرک الکتریکی به طور کامل، نوع قطع و وصلی، مخصوص فن کویل، با کلید خودکار تغییر حالت تابستانی - زمستانی، به قطر نامی 20 (سه چهارم اینچ).</t>
  </si>
  <si>
    <t>شیر ترموستاتیک رادیاتور، به قطر نامی 15 (یک دوم اینچ).</t>
  </si>
  <si>
    <t>شیر ترموستاتیک رادیاتور، به قطر نامی 20 (سه چهارم اینچ).</t>
  </si>
  <si>
    <t>ترانسفورماتور 220 به 24 ولت متناوب، با توان تا 100 ولت آمپر.</t>
  </si>
  <si>
    <t>ترانسفورماتور 220 به 24 ولت متناوب، با توان تا 200 ولت آمپر.</t>
  </si>
  <si>
    <t>ترمومتر قایم با غلاف، به ارتفاع 17 سانتیمتر.</t>
  </si>
  <si>
    <t>ترمومتر قایم با غلاف، به ارتفاع 25 سانتیمتر.</t>
  </si>
  <si>
    <t>ترمومتر گوشه ای با غلاف، به ارتفاع 17 سانتیمتر.</t>
  </si>
  <si>
    <t>ترمومتر گوشه ای با غلاف، به ارتفاع 25 سانتیمتر.</t>
  </si>
  <si>
    <t>ترمومتر مانومتر قایم، توام.</t>
  </si>
  <si>
    <t>ترمومتر با لوله حساس، از منهای 18 تا 70 درجه سانتیگراد، برای محفظه بسته.</t>
  </si>
  <si>
    <t>ترمومتر با لوله حساس، از 10 تا 120 درجه سانتیگراد، برای محفظه بسته.</t>
  </si>
  <si>
    <t>مانومتر با صفحه دایره ای، از صفر تا 30 بار، با شیر سماوری.</t>
  </si>
  <si>
    <t>مانومتر 15 سانتیمتری مدرج، از 15 تا 63 متر آّب.</t>
  </si>
  <si>
    <t>آب نما، برای منابع انبساط بسته و یا منابع تحت فشار، شامل لوله آب نما و شیر تخلیه.</t>
  </si>
  <si>
    <t>سوپاپ گازوییل دو ساچمه ای، به قطر نامی 15 (یک دوم اینچ).</t>
  </si>
  <si>
    <t>سوپاپ گازوییل دو ساچمه ای، به قطر نامی 20 (سه چهارم اینچ).</t>
  </si>
  <si>
    <t>سوپاپ گازوییل دو ساچمه ای، به قطر نامی 25 (یک اینچ).</t>
  </si>
  <si>
    <t>سوپاپ گازوییل دو ساچمه ای، به قطر نامی 32 (یک و یک چهارم اینچ).</t>
  </si>
  <si>
    <t>شیر شناور، به قطر نامی 15 (یک دوم اینچ).</t>
  </si>
  <si>
    <t>شیر شناور، به قطر نامی 20 (سه چهارم اینچ).</t>
  </si>
  <si>
    <t>شیر شناور، به قطر نامی 25 (یک اینچ).</t>
  </si>
  <si>
    <t>شیر شناور، به قطر نامی 32 (یک و یک چهارم اینچ).</t>
  </si>
  <si>
    <t>شیر شناور، به قطر نامی 40 (یک و یک دوم اینچ).</t>
  </si>
  <si>
    <t>شیر شناور، به قطر نامی 50 (دو اینچ).</t>
  </si>
  <si>
    <t>شیر شناور، به قطر نامی 65 (دو و یک دوم اینچ).</t>
  </si>
  <si>
    <t>یونیت دیواری با صفحه نمایشگر LCD و صفحه کلید برای کنترل کننده میکروپروسسوری DDC فن کویل، دارای حسگر دما.</t>
  </si>
  <si>
    <t>یونیت دیواری با صفحه نمایشگر LCD و صفحه کلید برای کنترل کننده میکروپروسسوری DDC فن کویل، دارای حسگر دما و رطوبت.</t>
  </si>
  <si>
    <t>یونیت دیواری با صفحه نمایشگر LCD و صفحه کلید برای کنترل کننده میکروپروسسوری DDC فن کویل، دارای حسگر دما و رطوبت و دی اکسید کربن.</t>
  </si>
  <si>
    <t>سامانه هوشمند قطع خودکار جریان گاز، حساس به امواج زلزله با یک حسگر شتاب، به قطر 2 اینچ، برای فشار گاز psi 0/25، از نوع دنده‌ای.</t>
  </si>
  <si>
    <t>سامانه هوشمند قطع خودکار جریان گاز، حساس به امواج زلزله با یک حسگر شتاب، به قطر 3 اینچ، برای فشار گاز psi 0/25، از نوع دنده‌ای.</t>
  </si>
  <si>
    <t>سامانه هوشمند قطع خودکار جریان گاز، حساس به امواج زلزله با یک حسگر شتاب، به قطر 4 اینچ، برای فشار گاز psi 0/25، از نوع دنده‌ای.</t>
  </si>
  <si>
    <t>سامانه هوشمند قطع خودکار جریان گاز، حساس به امواج زلزله با یک حسگر شتاب، به قطر 2 اینچ، برای فشار گاز از psi 2 تا psi 60، از نوع فلنجی.</t>
  </si>
  <si>
    <t>سامانه هوشمند قطع خودکار جریان گاز، حساس به امواج زلزله با یک حسگر شتاب، به قطر 3 اینچ، برای فشار گاز از psi 2 تا psi 60، از نوع فلنجی.</t>
  </si>
  <si>
    <t>سامانه هوشمند قطع خودکار جریان گاز، حساس به امواج زلزله با یک حسگر شتاب، به قطر 4 اینچ، برای فشار گاز از psi 2 تا psi 60، از نوع فلنجی.</t>
  </si>
  <si>
    <t>سامانه هوشمند قطع خودکار جریان گاز، حساس به امواج زلزله با یک حسگر شتاب، به قطر 6 اینچ، برای فشار گاز از psi 2 تا psi 60، از نوع فلنجی.</t>
  </si>
  <si>
    <t>سامانه هوشمند قطع خودکار جریان گاز، حساس به امواج زلزله با سه حسگر شتاب، به قطر 8 اینچ، برای فشار گاز از psi 2 تا psi 60، از نوع فلنجی.</t>
  </si>
  <si>
    <t>سامانه هوشمند قطع خودکار جریان گاز، حساس به امواج زلزله با سه حسگر شتاب، به قطر 10 اینچ، برای فشار گاز از psi 2 تا psi 60، از نوع فلنجی.</t>
  </si>
  <si>
    <t>سامانه هوشمند قطع خودکار جریان گاز، حساس به امواج زلزله با سه حسگر شتاب، به قطر 12 اینچ، برای فشار گاز از psi 2 تا psi 60، از نوع فلنجی.</t>
  </si>
  <si>
    <t>سامانه هوشمند قطع خودکار جریان گاز، حساس به امواج زلزله با سه حسگر شتاب، به قطر 3 اینچ، برای فشار گاز از psi 60 تا psi 250، از نوع فلنجی.</t>
  </si>
  <si>
    <t>سامانه هوشمند قطع خودکار جریان گاز، حساس به امواج زلزله با سه حسگر شتاب، به قطر 4 اینچ، برای فشار گاز از psi 60 تا psi 250، از نوع فلنجی.</t>
  </si>
  <si>
    <t>سامانه هوشمند قطع خودکار جریان گاز، حساس به امواج زلزله با سه حسگر شتاب، به قطر 6 اینچ، برای فشار گاز از psi 60 تا psi 250، از نوع فلنجی.</t>
  </si>
  <si>
    <t>سامانه هوشمند قطع خودکار جریان گاز، حساس به امواج زلزله با سه حسگر شتاب، به قطر 8 اینچ، برای فشار گاز از psi 60 تا psi 250، از نوع فلنجی.</t>
  </si>
  <si>
    <t>آب گرم‌کن</t>
  </si>
  <si>
    <t>آب گرم کن گازسوز، به ظرفیت 190لیتر.</t>
  </si>
  <si>
    <t>آبگرمکن خورشیدی 100 لیتری</t>
  </si>
  <si>
    <t>آبگرمکن خورشیدی 150 لیتری</t>
  </si>
  <si>
    <t>آبگرمکن خورشیدی 200 لیتری</t>
  </si>
  <si>
    <t>آبگرمکن خورشیدی 250 لیتری</t>
  </si>
  <si>
    <t>آبگرمکن خورشیدی 300 لیتری</t>
  </si>
  <si>
    <t>آبگرمکن خورشیدی 350 لیتری</t>
  </si>
  <si>
    <t>رادیاتور</t>
  </si>
  <si>
    <t>رادیاتور فولادی، به ارتفاع 500 میلیمتر .</t>
  </si>
  <si>
    <t>یکصد کیلو کالری در ساعت</t>
  </si>
  <si>
    <t>رادیاتور فولادی، به ارتفاع 600 میلیمتر.</t>
  </si>
  <si>
    <t>رادیاتور آلومینیومی، به ارتفاع 350 میلیمتر.</t>
  </si>
  <si>
    <t>رادیاتور آلومینیومی، به ارتفاع 500 میلیمتر.</t>
  </si>
  <si>
    <t>رادیاتور آلومینیومی، به ارتفاع 600 میلیمتر.</t>
  </si>
  <si>
    <t>آب سردکن</t>
  </si>
  <si>
    <t>آب سردکن، به ظرفیت 38 لیتر در ساعت، با بدنه و رویه از فولاد زنـگ ناپذیر براق، مخزن از فولاد و کمپرسور مجهز به الکتروموتور یک فاز یک چهارم اسب، ترموستات حرارتی قابل تنظیم و یک عدد شیر فولادی برداشت آب.</t>
  </si>
  <si>
    <t>آب سردکن، به ظرفیت 57 لیتر در ساعـت ، با بدنه و رویه از فولاد زنگ ناپذیر براق، مخزن از فولاد و کمپرسور مجهز به الکتروموتور یک فاز یک سوم اسـب، ترموستات حرارتی قابل تنظیم و یک عدد شیر فولادی برداشت آب.</t>
  </si>
  <si>
    <t>آب سردکن، به ظرفیت 114 لیتر در ساعـت، با بدنه و رویه ازفولاد زنـگ ناپذیر براق، مخزن از فولاد و کمپرسور مجهز به الکتروموتور یک فاز یک دوم اسب، ترموستات حرارتی قابل تنظیم و دو عدد شیر فولادی برداشت آب.</t>
  </si>
  <si>
    <t>آب سردکن، به ظرفیت 190 لیتر در ساعـت، با بدنه و رویه از فولاد زنـگ ناپذیر براق، مخزن از فولاد و کمپرسور مجهز به الکتروموتور یک فاز یک و یک چهارم اسـب، ترموستات حرارتی قابل تنظیم و چهار عدد شیر فولادی برداشت آب.</t>
  </si>
  <si>
    <t>کانال هوا، دریچه هوا و دودکش</t>
  </si>
  <si>
    <t>کانال هوا، به ضخامـت 0/5 میلیمتر.</t>
  </si>
  <si>
    <t>مترمربع</t>
  </si>
  <si>
    <t>کانال هوا، به ضخامـت 0/6 میلیمتر.</t>
  </si>
  <si>
    <t>کانال هوا، به ضخامـت 0/75 میلیمتر.</t>
  </si>
  <si>
    <t>کانال هوا، به ضخامت 1 میلیمتر.</t>
  </si>
  <si>
    <t>کانال هوا، به ضخامـت 1/25 میلیمتر.</t>
  </si>
  <si>
    <t>کانال هوا، به ضخامت 1/5 میلیمتر.</t>
  </si>
  <si>
    <t>اتصالات قابل انعطاف، برای حذف ارتعاشات، به اندازه مشخـص شده در نقشه ها، به ازای سطح اتصال ساخته شده.</t>
  </si>
  <si>
    <t>دریچه هوا، به قطر تا 30 سانتیمتر.</t>
  </si>
  <si>
    <t>دریچه هوا، به قطر 35 سانتیمتر.</t>
  </si>
  <si>
    <t>دریچه هوا، به قطر 38 سانتیمتر.</t>
  </si>
  <si>
    <t>دریچه هوا، به قطر 40 سانتیمتر.</t>
  </si>
  <si>
    <t>دریچه هوا، به قطر 46 سانتیمتر.</t>
  </si>
  <si>
    <t>دریچه هوا، به قطر 50 سانتیمتر.</t>
  </si>
  <si>
    <t>دریچه هوا، به قطر 60 سانتیمتر.</t>
  </si>
  <si>
    <t>دریچه یک طرفه (Single Deflection).</t>
  </si>
  <si>
    <t>سانتیمتر مربع</t>
  </si>
  <si>
    <t>دریچه دوطرفه (Double Deflection).</t>
  </si>
  <si>
    <t>دریچه سقفی چهار گوش.</t>
  </si>
  <si>
    <t>دریچه ثابت.</t>
  </si>
  <si>
    <t>پادری V شکل بدون قاب.</t>
  </si>
  <si>
    <t>پادری V شکل با قاب.</t>
  </si>
  <si>
    <t>دریچه خطی (linear grille) آلومینیومی.</t>
  </si>
  <si>
    <t>دریچه  خطی سقفی (linear diffuser) آلومینیومی.</t>
  </si>
  <si>
    <t>دمپر ضد آتش.</t>
  </si>
  <si>
    <t>دمپر دستی.</t>
  </si>
  <si>
    <t>دودکش از ورق فولادی، به ضخامت تعیین شده در نقشه ها، شامل کلاهک جلوگیری از نفوذ آب باران، پره های هدایت دود (دریچه هوا)، دریچه تخلیه دوده با تمام اتصال ها و بست های لازم و دو دست رنگ محتوی ترکیبات روی و کرم.</t>
  </si>
  <si>
    <t>هواکش</t>
  </si>
  <si>
    <t>هواکش پنجره ای، به قطر 15 سانتیمتر و ظرفیت تخلیه 95 لیتر در ثانیه.</t>
  </si>
  <si>
    <t>هواکش پنجره ای، به قطر 20 سانتیمتر و ظرفیت تخلیه بیش از 95 تا 190 لیتر در ثانیه.</t>
  </si>
  <si>
    <t>هواکش پنجره ای، به قطر 25 سانتیمتر و ظرفیت تخلیه بیش از 190 تا 280 لیتر در ثانیه.</t>
  </si>
  <si>
    <t>هواکش دیواری، به قطر 30 سانتیمتر و ظرفیت تخلیه 425 لیتر در ثانیه.</t>
  </si>
  <si>
    <t>هواکش دیواری، به قطر 35 سانتیمتر و ظرفیت تخلیه بیش از 425 تا 660 لیتر در ثانیه.</t>
  </si>
  <si>
    <t>هواکش دیواری، به قطر40 سانتیمتر و ظرفیت تخلیه بیش از 660 تا 990 لیتر در ثانیه.</t>
  </si>
  <si>
    <t>هواکش دیواری، به قطر 45 سانتیمتر و ظرفیت تخلیه بیش از 990 تا 1270 لیتر در ثانیه.</t>
  </si>
  <si>
    <t>هواکش دیواری، به قطر50 سانتیمتر و ظرفیت تخلیه بیش از 1270 تا 1770 لیتر در ثانیه با موتور یک فاز یا سه فاز.</t>
  </si>
  <si>
    <t>هواکش سقفی، به ظرفیت تا 165 لیتر در ثانیه، باموتور یک فاز یا سه فاز.</t>
  </si>
  <si>
    <t>هواکش سقفی، به ظرفیت بیش از 165 تا 378 لیتر در ثانیه، با موتور یک فاز یا سه فاز.</t>
  </si>
  <si>
    <t>هواکش سقفی، به ظرفیت بیش از 378 تا 755 لیتر در ثانیه، با موتور سه فاز.</t>
  </si>
  <si>
    <t>هواکش سقفی، به ظرفیت بیش از 755 تا 1110 لیتر در ثانیه، با موتور سه فاز.</t>
  </si>
  <si>
    <t>هواکش حلزونی با فن به قطر 280 میلی متر با گذر متوسط هوا در حدود 1800 مترمکعب در ساعت در مقابل فشار استاتیک 200 پاسکال.</t>
  </si>
  <si>
    <t>هواکش حلزونی با فن به قطر 315 میلی متر با گذر متوسط هوا در حدود 2500 مترمکعب در ساعت در مقابل فشار استاتیک 200 پاسکال.</t>
  </si>
  <si>
    <t>هواکش حلزونی با فن به قطر 355 میلی متر با گذر متوسط هوا در حدود 3000 مترمکعب در ساعت در مقابل فشار استاتیک 200 پاسکال.</t>
  </si>
  <si>
    <t>هواکش حلزونی با فن به قطر 400 میلی متر با گذر متوسط هوا در حدود 4000 مترمکعب در ساعت در مقابل فشار استاتیک 250 پاسکال.</t>
  </si>
  <si>
    <t>هواکش حلزونی با فن به قطر 450 میلی متر با گذر متوسط هوا در حدود 5000 مترمکعب در ساعت در مقابل فشار استاتیک 250 پاسکال.</t>
  </si>
  <si>
    <t>هواکش حلزونی با فن به قطر 500 میلی متر با گذر متوسط هوا در حدود 6000 مترمکعب در ساعت در مقابل فشار استاتیک 250 پاسکال.</t>
  </si>
  <si>
    <t>هواکش حلزونی با فن به قطر 560 میلی متر با گذر متوسط هوا در حدود 8000 مترمکعب در ساعت در مقابل فشار استاتیک 250 پاسکال.</t>
  </si>
  <si>
    <t>هواکش حلزونی با فن به قطر 630 میلی متر با گذر متوسط هوا در حدود 11000 مترمکعب در ساعت در مقابل فشار استاتیک 250 پاسکال.</t>
  </si>
  <si>
    <t>هواکش حلزونی با فن به قطر 710 میلی متر با گذر متوسط هوا در حدود 13000 مترمکعب در ساعت در مقابل فشار استاتیک 250 پاسکال.</t>
  </si>
  <si>
    <t>هواکش حلزونی با فن به قطر 800 میلی متر با گذر متوسط هوا در حدود 15000 مترمکعب در ساعت در مقابل فشار استاتیک 250 پاسکال.</t>
  </si>
  <si>
    <t>هواکش حلزونی با فن به قطر 900 میلی متر با گذر متوسط هوا در حدود 20000 مترمکعب در ساعت در مقابل فشار استاتیک 250 پاسکال.</t>
  </si>
  <si>
    <t>هواکش حلزونی با فن به قطر 1000 میلی متر با گذر متوسط هوا در حدود 28000 مترمکعب در ساعت در مقابل فشار استاتیک 250 پاسکال.</t>
  </si>
  <si>
    <t>فن کویل، یونیت هیتر</t>
  </si>
  <si>
    <t>فن کویل زمینی، به ظرفیت 95 لیتر در ثانیه.</t>
  </si>
  <si>
    <t>فن کویل زمینی، به ظرفیت 140 لیتر در ثانیه.</t>
  </si>
  <si>
    <t>فن کویل زمینی، به ظرفیت 190 لیتر در ثانیه.</t>
  </si>
  <si>
    <t>فن کویل زمینی، به ظرفیت 280 لیتر در ثانیه.</t>
  </si>
  <si>
    <t>فن کویل زمینی، به ظرفیت 380 لیتر در ثانیه.</t>
  </si>
  <si>
    <t>فن کویل زمینی، به ظرفیت 470 لیتر در ثانیه.</t>
  </si>
  <si>
    <t>فن کویل زمینی، به ظرفیت 565 لیتر در ثانیه.</t>
  </si>
  <si>
    <t>یونیت هیتر، نوع افقی، به ظرفیت 2500 تا 3800 کیلو کالری در ساعـت.</t>
  </si>
  <si>
    <t>یونیت هیتر، نوع افقی، به ظرفیت 3800 تا 5000 کیلو کالری در ساعـت.</t>
  </si>
  <si>
    <t>یونیت هیتر، نوع افقی، به ظرفیت 5000 تا 7550 کیلو کالری در ساعـت.</t>
  </si>
  <si>
    <t>یونیت هیتر، نوع افقی، به ظرفیت 7550 تا 10050 کیلو کالری در ساعـت.</t>
  </si>
  <si>
    <t>یونیت هیتر، نوع افقی، به ظرفیت 10050 تا 15100 کیلو کالری در ساعـت.</t>
  </si>
  <si>
    <t>یونیت هیتر، نوع افقی، به ظرفیت 15100 تا 20150 کیلو کالری در ساعـت.</t>
  </si>
  <si>
    <t>یونیت هیتر، نوع افقی، به ظرفیت 20150 تا 25200 کیلو کالری در ساعـت.</t>
  </si>
  <si>
    <t>یونیت هیتر، نوع افقی، به ظرفیت 25200 تا 30200 کیلو کالری در ساعـت.</t>
  </si>
  <si>
    <t>یونیت هیتر، نوع قایم، به ظرفیت 2500 تا 3800 کیلو کالری در ساعـت.</t>
  </si>
  <si>
    <t>یونیت هیتر، نوع قایم، به ظرفیت 3800 تا 5000 کیلو کالری در ساعـت.</t>
  </si>
  <si>
    <t>یونیت هیتر، نوع قایم، به ظرفیت 5000 تا 7550 کیلو کالری در ساعـت.</t>
  </si>
  <si>
    <t>یونیت هیتر، نوع قایم، به ظرفیت 7550 تا 10050 کیلو کالری در ساعـت.</t>
  </si>
  <si>
    <t>یونیت هیتر، نوع قایم، به ظرفیت 10050 تا 15100 کیلو کالری در ساعـت.</t>
  </si>
  <si>
    <t>یونیت هیتر، نوع قایم، به ظرفیت 15100 تا 20150 کیلو کالری در ساعـت.</t>
  </si>
  <si>
    <t>یونیت هیتر، نوع قایم، به ظرفیت 20150 تا 25200 کیلو کالری در ساعـت.</t>
  </si>
  <si>
    <t>فن کویل کانالی، به ظرفیت 380 لیتر در ثانیه.</t>
  </si>
  <si>
    <t>فن کویل کانالی، به ظرفیت 470 لیتر در ثانیه.</t>
  </si>
  <si>
    <t>فن کویل کانالی، به ظرفیت 565 لیتر در ثانیه.</t>
  </si>
  <si>
    <t>فن کویل کانالی، به ظرفیت 660 لیتر در ثانیه.</t>
  </si>
  <si>
    <t>فن کویل کانالی، به ظرفیت 755 لیتر در ثانیه.</t>
  </si>
  <si>
    <t>فن کویل کانالی، به ظرفیت 850 لیتر در ثانیه.</t>
  </si>
  <si>
    <t>فن کویل کانالی، به ظرفیت 940 لیتر در ثانیه.</t>
  </si>
  <si>
    <t>دستگاه هوارسان به ظرفیت هوادهی 2500 فوت مکعب در دقیقه.</t>
  </si>
  <si>
    <t>دستگاه هوارسان به ظرفیت هوادهی 3500 فوت مکعب در دقیقه.</t>
  </si>
  <si>
    <t>دستگاه هوارسان به ظرفیت هوادهی 5000 فوت مکعب در دقیقه.</t>
  </si>
  <si>
    <t>دستگاه هوارسان به ظرفیت هوادهی 7000 فوت مکعب در دقیقه.</t>
  </si>
  <si>
    <t>دستگاه هوارسان به ظرفیت هوادهی 10000 فوت مکعب در دقیقه.</t>
  </si>
  <si>
    <t>دستگاه هوارسان به ظرفیت هوادهی 15000 فوت مکعب در دقیقه.</t>
  </si>
  <si>
    <t>دستگاه هوارسان به ظرفیت هوادهی 20000 فوت مکعب در دقیقه.</t>
  </si>
  <si>
    <t>دستگاه هوارسان به ظرفیت هوادهی 30000 فوت مکعب در دقیقه.</t>
  </si>
  <si>
    <t>دستگاه هوارسان به ظرفیت هوادهی 40000 فوت مکعب در دقیقه.</t>
  </si>
  <si>
    <t>کویل سرمائی یا گرمائی با تعداد 8 پره در اینچ.</t>
  </si>
  <si>
    <t>فوت مربع</t>
  </si>
  <si>
    <t>کولرآبی</t>
  </si>
  <si>
    <t>کولرآبی با پوشال، به ظرفیت تقریبی 1400 لیتر در ثانیه.</t>
  </si>
  <si>
    <t>کولرآبی با پوشال، به ظرفیت تقریبی 1900 لیتر در ثانیه.</t>
  </si>
  <si>
    <t>کولرآبی با پوشال، به ظرفیت تقریبی 3300 لیتر در ثانیه.</t>
  </si>
  <si>
    <t>کولرآبی با پد سلولزی، به ظرفیت تقریبی 1800 لیتر در ثانیه.</t>
  </si>
  <si>
    <t>کولرآبی با پد سلولزی، به ظرفیت تقریبی 2200 لیتر در ثانیه.</t>
  </si>
  <si>
    <t>کولرآبی با پد سلولزی، به ظرفیت تقریبی 3050 لیتر در ثانیه.</t>
  </si>
  <si>
    <t>کولر گازی</t>
  </si>
  <si>
    <t>کولر گازی، به ظرفیت 2250 کیلو کالری در ساعت.</t>
  </si>
  <si>
    <t>کولر گازی، به ظرفیت 3000 کیلو کالری در ساعت.</t>
  </si>
  <si>
    <t>کولر گازی، به ظرفیت 4500 کیلو کالری در ساعت.</t>
  </si>
  <si>
    <t>کولر گازی، به ظرفیت 6000 کیلو کالری در ساعت.</t>
  </si>
  <si>
    <t>کولر گازی، به ظرفیت 6750 کیلو کالری در ساعت.</t>
  </si>
  <si>
    <t>الکتروپمپ</t>
  </si>
  <si>
    <t>الکترو پمـپ روی خط، با قدرت موتور یک دوازدهم اسب بخار، قطر لوله رانش 25 میلیمتر (یک اینچ)، آب دهی 10 گالن در دقیقه و ارتفاع 5 فوت.</t>
  </si>
  <si>
    <t>الکترو پمـپ روی خط، با قدرت موتور یک هشتم اسب بخار، قطر لوله رانش 32 میلیمتر (یک و یک چهارم اینچ)، آب دهی 20 گالن در دقیقه و ارتفاع 5 فوت.</t>
  </si>
  <si>
    <t>الکترو پمـپ روی خط، با قدرت موتور یک ششم اسب بخار، قطر لوله رانش 50 میلیمتر (دو اینچ)، آب دهی 30 گالن در دقیقه و ارتفاع 10 فوت.</t>
  </si>
  <si>
    <t>الکترو پمـپ روی خط، با قدرت موتور یک سوم اسب بخار، قطر لوله رانش 40 میلیمتر (یک و یک دوم اینچ)، آب دهی 30 گالن در دقیقه و ارتفاع 18 فوت.</t>
  </si>
  <si>
    <t>الکترو پمـپ روی خط، با قدرت موتور یک سوم اسب بخار، قطر لوله رانش 65 میلیمتر (دو و یک دوم اینچ)، آب دهی 40 گالن در دقیقه و ارتفاع 8 فوت.</t>
  </si>
  <si>
    <t>الکترو پمـپ روی خط، با قدرت موتور یک دوم اسب بخار، قطر لوله رانش 50 میلیمتر (دو اینچ)، آب دهی 40 گالن در دقیقه و ارتفاع 19 فوت.</t>
  </si>
  <si>
    <t>الکترو پمـپ روی خط، با قدرت موتور سه چهارم اسب بخار، قطر لوله رانش 80 میلیمتر (سه اینچ)، آب دهی 60 گالن در دقیقه و ارتفاع 16 فوت.</t>
  </si>
  <si>
    <t>پمـپ در اندازه 125-32.</t>
  </si>
  <si>
    <t>پمـپ در اندازه 160-32.</t>
  </si>
  <si>
    <t>پمـپ در اندازه 200-32.</t>
  </si>
  <si>
    <t>پمـپ در اندازه 125-40.</t>
  </si>
  <si>
    <t>پمـپ در اندازه 160-40.</t>
  </si>
  <si>
    <t>پمـپ در اندازه 200-40.</t>
  </si>
  <si>
    <t>پمـپ در اندازه 250-40.</t>
  </si>
  <si>
    <t>پمـپ در اندازه 125-50.</t>
  </si>
  <si>
    <t>پمـپ در اندازه 160-50.</t>
  </si>
  <si>
    <t>پمـپ در اندازه 200-50.</t>
  </si>
  <si>
    <t>پمـپ در اندازه 250-50.</t>
  </si>
  <si>
    <t>پمـپ دراندازه 125-65.</t>
  </si>
  <si>
    <t>پمـپ در اندازه 160-65.</t>
  </si>
  <si>
    <t>پمـپ در اندازه 200-65.</t>
  </si>
  <si>
    <t>پمـپ در اندازه 250-65.</t>
  </si>
  <si>
    <t>پمـپ در اندازه 315-65.</t>
  </si>
  <si>
    <t>پمـپ در اندازه 160-80.</t>
  </si>
  <si>
    <t>پمـپ در اندازه 200-80.</t>
  </si>
  <si>
    <t>پمـپ در اندازه 250-80.</t>
  </si>
  <si>
    <t>پمـپ در اندازه 315-80.</t>
  </si>
  <si>
    <t>پمـپ در اندازه 200-100.</t>
  </si>
  <si>
    <t>پمـپ در اندازه 250-100.</t>
  </si>
  <si>
    <t>پمـپ در اندازه 315-100.</t>
  </si>
  <si>
    <t>پمـپ در اندازه 400-100.</t>
  </si>
  <si>
    <t>پمـپ در اندازه 250-125.</t>
  </si>
  <si>
    <t>پمـپ در اندازه 315-125.</t>
  </si>
  <si>
    <t>پمـپ در اندازه 400-125.</t>
  </si>
  <si>
    <t>پمـپ در اندازه 315-150.</t>
  </si>
  <si>
    <t>پمـپ در اندازه 400-150.</t>
  </si>
  <si>
    <t>الکترو موتور، حدود 1500 دور در دقیقه، به قدرت سه چهارم اسـب بخار.</t>
  </si>
  <si>
    <t>الکترو موتور، حدود 1500 دور در دقیقه، به قدرت یک اسـب بخار.</t>
  </si>
  <si>
    <t>الکترو موتور، حدود 1500 دور در دقیقه، به قدرت 1/5 اسـب بخار.</t>
  </si>
  <si>
    <t>الکترو موتور، حدود 1500 دور در دقیقه، به قدرت 2 اسـب بخار.</t>
  </si>
  <si>
    <t>الکترو موتور، حدود 1500 دور در دقیقه، به قدرت 3 اسـب بخار.</t>
  </si>
  <si>
    <t>الکترو موتور، حدود 1500 دور در دقیقه، به قدرت 4 اسـب بخار.</t>
  </si>
  <si>
    <t>الکترو موتور، حدود 1500 دور در دقیقه، به قدرت 5 اسـب بخار.</t>
  </si>
  <si>
    <t>الکترو موتور، حدود 1500 دور در دقیقه، به قدرت 7/5 اسـب بخار.</t>
  </si>
  <si>
    <t>الکترو موتور، حدود 1500 دور در دقیقه، به قدرت 10 اسـب بخار.</t>
  </si>
  <si>
    <t>الکترو موتور، حدود 1500 دور در دقیقه، به قدرت 15 اسـب بخار.</t>
  </si>
  <si>
    <t>الکترو موتور، حدود 1500 دور در دقیقه، به قدرت 20 اسـب بخار.</t>
  </si>
  <si>
    <t>الکترو موتور، حدود 1500 دور در دقیقه، به قدرت 25 اسـب بخار.</t>
  </si>
  <si>
    <t>الکترو موتور، حدود 1500 دور در دقیقه، به قدرت 30 اسـب بخار.</t>
  </si>
  <si>
    <t>الکترو موتور، حدود 1500 دور در دقیقه، به قدرت 40 اسـب بخار.</t>
  </si>
  <si>
    <t>الکترو موتور، حدود 1500 دور در دقیقه، به قدرت 50 اسـب بخار.</t>
  </si>
  <si>
    <t>عایق</t>
  </si>
  <si>
    <t>عایق پشم شیشه به ضخامت 50 میلمیتر، با یکلا کاغذ کرافت،برای لوله به قطر نامی 125 (5 اینچ).</t>
  </si>
  <si>
    <t>عایق پشم شیشه به ضخامت 50 میلمیتر، با یکلا کاغذ کرافت،برای لوله به قطر نامی 150 (6 اینچ).</t>
  </si>
  <si>
    <t>عایق پشم شیشه به ضخامت 50 میلمیتر، با یکلا کاغذ کرافت،برای لوله به قطر نامی 200 (8 اینچ).</t>
  </si>
  <si>
    <t>عایق پشم شیشه به ضخامت 50 میلمیتر، با یکلا کاغذ کرافت،برای لوله به قطر نامی 250 (10 اینچ).</t>
  </si>
  <si>
    <t>عایق پشم شیشه به ضخامت 50 میلمیتر، با یکلا کاغذ کرافت،برای لوله به قطر نامی 300 (12 اینچ).</t>
  </si>
  <si>
    <t>عایق پشم شیشه به ضخامت 50 میلیمتر، با یکلا کاغذ کرافت و پوشش پارچه ای متقال، برای لوله به قطر نامی 125 (5 اینچ).</t>
  </si>
  <si>
    <t>عایق پشم شیشه به ضخامت 50 میلیمتر، با یکلا کاغذ کرافت و پوشش پارچه ای متقال، برای لوله به قطر نامی 150 (6 اینچ).</t>
  </si>
  <si>
    <t>عایق پشم شیشه به ضخامت 50 میلیمتر، با یکلا کاغذ کرافت و پوشش پارچه ای متقال، برای لوله به قطر نامی 200 (8 اینچ).</t>
  </si>
  <si>
    <t>عایق پشم شیشه به ضخامت 50 میلیمتر، با یکلا کاغذ کرافت و پوشش پارچه ای متقال، برای لوله به قطر نامی 250 (10 اینچ).</t>
  </si>
  <si>
    <t>عایق پشم شیشه به ضخامت 50 میلیمتر، با یکلا کاغذ کرافت و پوشش پارچه ای متقال، برای لوله به قطر نامی 300 (12 اینچ).</t>
  </si>
  <si>
    <t>عایق پشم شیشه پیش ساخته با روکش آلومینیومی کارخانه ای، به ضخامت 25 میلیمتر، برای لوله به قطر نامی 15 (یک دوم اینچ).</t>
  </si>
  <si>
    <t>عایق پشم شیشه پیش ساخته با روکش آلومینیومی کارخانه ای، به ضخامت 25 میلیمتر، برای لوله به قطر نامی 20 (سه چهارم اینچ).</t>
  </si>
  <si>
    <t>عایق پشم شیشه پیش ساخته با روکش آلومینیومی کارخانه ای، به ضخامت 25 میلیمتر، برای لوله به قطر نامی 25 (یک اینچ).</t>
  </si>
  <si>
    <t>عایق پشم شیشه پیش ساخته با روکش آلومینیومی کارخانه ای، به ضخامت 25 میلیمتر، برای لوله به قطر نامی 32 (یک و یک چهارم اینچ).</t>
  </si>
  <si>
    <t>عایق پشم شیشه پیش ساخته با روکش آلومینیومی کارخانه ای، به ضخامت 25 میلیمتر، برای لوله به قطر نامی 40 (یک و یک دوم اینچ).</t>
  </si>
  <si>
    <t>عایق پشم شیشه پیش ساخته با روکش آلومینیومی کارخانه ای، به ضخامت 25 میلیمتر، برای لوله به قطر نامی 50 (2 اینچ).</t>
  </si>
  <si>
    <t>عایق پشم شیشه پیش ساخته با روکش آلومینیومی کارخانه ای، به ضخامت 25 میلیمتر، برای لوله به قطر نامی 65 (دو و یک دوم اینچ).</t>
  </si>
  <si>
    <t>عایق پشم شیشه پیش ساخته با روکش آلومینیومی کارخانه ای، به ضخامت 25 میلیمتر، برای لوله به قطر نامی 80 (3 اینچ).</t>
  </si>
  <si>
    <t>عایق پشم شیشه پیش ساخته با روکش آلومینیومی کارخانه ای، به ضخامت 25 میلیمتر، برای لوله به قطر نامی 100 (4 اینچ).</t>
  </si>
  <si>
    <t>عایق پشم شیشه پیش ساخته با روکش آلومینیومی کارخانه ای، به ضخامت 50 میلیمتر، برای لوله به قطر نامی 15 (یک دوم اینچ).</t>
  </si>
  <si>
    <t>عایق پشم شیشه پیش ساخته با روکش آلومینیومی کارخانه ای، به ضخامت 50 میلیمتر، برای لوله به قطر نامی 20 (سه چهارم اینچ).</t>
  </si>
  <si>
    <t>عایق پشم شیشه پیش ساخته با روکش آلومینیومی کارخانه ای، به ضخامت 50 میلیمتر، برای لوله به قطر نامی 25 (یک اینچ).</t>
  </si>
  <si>
    <t>عایق پشم شیشه پیش ساخته با روکش آلومینیومی کارخانه ای، به ضخامت 50 میلیمتر، برای لوله به قطر نامی 32 (یک و یک چهارم اینچ).</t>
  </si>
  <si>
    <t>عایق پشم شیشه پیش ساخته با روکش آلومینیومی کارخانه ای، به ضخامت 50 میلیمتر، برای لوله به قطر نامی 40 (یک و یک دوم اینچ).</t>
  </si>
  <si>
    <t>عایق پشم شیشه پیش ساخته با روکش آلومینیومی کارخانه ای، به ضخامت 50 میلیمتر، برای لوله به قطر نامی 50 (2 اینچ).</t>
  </si>
  <si>
    <t>عایق پشم شیشه پیش ساخته با روکش آلومینیومی کارخانه ای، به ضخامت 50 میلیمتر، برای لوله به قطر نامی 65 (دو و یک دوم اینچ).</t>
  </si>
  <si>
    <t>عایق پشم شیشه پیش ساخته با روکش آلومینیومی کارخانه ای، به ضخامت 50 میلیمتر، برای لوله به قطر نامی 80 (3 اینچ).</t>
  </si>
  <si>
    <t>عایق پشم شیشه پیش ساخته با روکش آلومینیومی کارخانه ای، به ضخامت 50 میلیمتر، برای لوله به قطر نامی 100 (4 اینچ).</t>
  </si>
  <si>
    <t>عایق پشم شیشه، به ضخامت 25 میلیمتر، با یک لا کاغذ کرافت و سیم پیچی با مفتول گالوانیزه، برای عایق کاری کانال.</t>
  </si>
  <si>
    <t>عایق پشم شیشه، به ضخامت 50 میلیمتر، با یک لا کاغذ کرافت و سیم پیچی با مفتول گالوانیزه، برای عایق کاری کانال.</t>
  </si>
  <si>
    <t>عایق پشم شیشه، به ضخامت 25 میلیمتر، با یک لا کاغذ کرافت و سیم پیچی با مفتول گالوانیزه، پوشش پارچه ای متقال، ماستیک و دو دست رنگ روغنی، برای عایق کاری کانال.</t>
  </si>
  <si>
    <t>عایق پشم شیشه، به ضخامت 50 میلیمتر، با یک لا کاغذ کرافت و سیم پیچی با مفتول گالوانیزه، پوشش پارچه ای متقال، ماستیک و دو دست رنگ روغنی، برای عایق کاری کانال.</t>
  </si>
  <si>
    <t>عایق نوار، برای لوله به قطر نامی 15 (یک دوم اینچ).</t>
  </si>
  <si>
    <t>عایق نوار، برای لوله به قطر نامی 20 (سه چهارم اینچ).</t>
  </si>
  <si>
    <t>عایق نوار، برای لوله به قطر نامی 25 (یک اینچ).</t>
  </si>
  <si>
    <t>عایق نوار، برای لوله به قطر نامی 32 (یک و یک چهارم اینچ).</t>
  </si>
  <si>
    <t>عایق نوار، برای لوله به قطر نامی 40 (یک و یک دوم اینچ).</t>
  </si>
  <si>
    <t>عایق نوار، برای لوله به قطر نامی50 (2 اینچ).</t>
  </si>
  <si>
    <t>عایق نوار، برای لوله به قطر نامی 65 (دو و یک دوم اینچ).</t>
  </si>
  <si>
    <t>عایق نوار، برای لوله به قطر نامی80 (3 اینچ).</t>
  </si>
  <si>
    <t>عایق نوار، برای لوله به قطر نامی100 (4 اینچ).</t>
  </si>
  <si>
    <t>عایق نوار، برای لوله به قطر نامی125(5 اینچ).</t>
  </si>
  <si>
    <t>عایق نوار، برای لوله به قطر نامی150(6 اینچ).</t>
  </si>
  <si>
    <t>عایق لوله ای الاستومری به ضخامت 10 میلی متر برای لوله به قطر یک دوم اینچ.</t>
  </si>
  <si>
    <t>عایق لوله ای الاستومری به ضخامت 10 میلی متر برای لوله به قطر سه چهارم اینچ.</t>
  </si>
  <si>
    <t>عایق لوله ای الاستومری به ضخامت 10 میلی متر برای لوله به قطر یک اینچ.</t>
  </si>
  <si>
    <t>عایق لوله ای الاستومری به ضخامت 10 میلی متر برای لوله به قطر یک و یک چهارم اینچ.</t>
  </si>
  <si>
    <t>عایق لوله ای الاستومری به ضخامت 10 میلی متر برای لوله به قطر یک و یک دوم اینچ.</t>
  </si>
  <si>
    <t>عایق لوله ای الاستومری به ضخامت 10 میلی متر برای لوله به قطر دو اینچ.</t>
  </si>
  <si>
    <t>عایق لوله ای الاستومری به ضخامت 10 میلی متر برای لوله به قطر دو و یک دوم اینچ.</t>
  </si>
  <si>
    <t>عایق لوله ای الاستومری به ضخامت 10 میلی متر برای لوله به قطر سه اینچ.</t>
  </si>
  <si>
    <t>عایق لوله ای الاستومری به ضخامت 13 میلی متر برای لوله به قطر یک دوم اینچ.</t>
  </si>
  <si>
    <t>عایق لوله ای الاستومری به ضخامت 13 میلی متر برای لوله به قطر سه چهارم اینچ.</t>
  </si>
  <si>
    <t>عایق لوله ای الاستومری به ضخامت 13 میلی متر برای لوله به قطر یک اینچ.</t>
  </si>
  <si>
    <t>عایق لوله ای الاستومری به ضخامت 13 میلی متر برای لوله به قطر یک و یک چهارم اینچ.</t>
  </si>
  <si>
    <t>عایق لوله ای الاستومری به ضخامت 13 میلی متر برای لوله به قطر یک و یک دوم اینچ.</t>
  </si>
  <si>
    <t>عایق لوله ای الاستومری به ضخامت 13 میلی متر برای لوله به قطر دو اینچ.</t>
  </si>
  <si>
    <t>عایق لوله ای الاستومری به ضخامت 13 میلی متر برای لوله به قطر دو و یک دوم اینچ.</t>
  </si>
  <si>
    <t>عایق لوله ای الاستومری به ضخامت 13 میلی متر برای لوله به قطر سه اینچ.</t>
  </si>
  <si>
    <t>عایق لوله ای الاستومری به ضخامت 19 میلی متر برای لوله به قطر یک دوم اینچ.</t>
  </si>
  <si>
    <t>عایق لوله ای الاستومری به ضخامت 19 میلی متر برای لوله به قطر سه چهارم اینچ.</t>
  </si>
  <si>
    <t>عایق لوله ای الاستومری به ضخامت 19 میلی متر برای لوله به قطر یک اینچ.</t>
  </si>
  <si>
    <t>عایق لوله ای الاستومری به ضخامت 19 میلی متر برای لوله به قطر یک و یک چهارم اینچ.</t>
  </si>
  <si>
    <t>عایق لوله ای الاستومری به ضخامت 19 میلی متر برای لوله به قطر یک و یک دوم اینچ.</t>
  </si>
  <si>
    <t>عایق لوله ای الاستومری به ضخامت 19 میلی متر برای لوله به قطر دو اینچ.</t>
  </si>
  <si>
    <t>عایق لوله ای الاستومری به ضخامت 19 میلی متر برای لوله به قطر دو و یک دوم اینچ.</t>
  </si>
  <si>
    <t>عایق لوله ای الاستومری به ضخامت 19 میلی متر برای لوله به قطر سه اینچ.</t>
  </si>
  <si>
    <t>عایق الاستومری رولی به ضخامت 10 میلی متر.</t>
  </si>
  <si>
    <t>عایق الاستومری رولی به ضخامت 13 میلی متر.</t>
  </si>
  <si>
    <t>عایق الاستومری رولی به ضخامت 19 میلی متر.</t>
  </si>
  <si>
    <t>اضافه بهای روکش آلومینیوم به ضخامت 130 میکرون برای عایق الاستومری به هر ضخامت (لوله ای و یا رولی).</t>
  </si>
  <si>
    <t>اضافه بهای روکش آلومینیوم به ضخامت 170 میکرون برای عایق الاستومری به هر ضخامت (لوله ای و یا رولی).</t>
  </si>
  <si>
    <t>اضافه بهای روکش آلومینیوم به ضخامت 230 میکرون برای عایق الاستومری به هر ضخامت (لوله ای و یا رولی).</t>
  </si>
  <si>
    <t>دستگاه‌های مبرد</t>
  </si>
  <si>
    <t>دستگاه مبرد، از نوع خنک شونده با آب به ظرفیت 12 تن.</t>
  </si>
  <si>
    <t>دستگاه مبرد، از نوع خنک شونده با آب به ظرفیت 20 تن.</t>
  </si>
  <si>
    <t>دستگاه مبرد، از نوع خنک شونده با آب به ظرفیت 35 تن.</t>
  </si>
  <si>
    <t>دستگاه مبرد، از نوع خنک شونده با آب به ظرفیت 45 تن.</t>
  </si>
  <si>
    <t>دستگاه مبرد، از نوع خنک شونده با آب به ظرفیت 55 تن.</t>
  </si>
  <si>
    <t>دستگاه مبرد، از نوع خنک شونده با آب به ظرفیت 65 تن.</t>
  </si>
  <si>
    <t>دستگاه مبرد، از نوع خنک شونده با آب به ظرفیت 75 تن.</t>
  </si>
  <si>
    <t>دستگاه مبرد، از نوع خنک شونده با آب به ظرفیت 85 تن.</t>
  </si>
  <si>
    <t>دستگاه مبرد، از نوع خنک شونده با آب به ظرفیت 95 تن.</t>
  </si>
  <si>
    <t>دستگاه مبرد، از نوع خنک شونده با آب به ظرفیت 110 تن.</t>
  </si>
  <si>
    <t>دستگاه مبرد، از نوع خنک شونده با آب به ظرفیت 120 تن.</t>
  </si>
  <si>
    <t>دستگاه مبرد، از نوع خنک شونده با آب به ظرفیت 130 تن.</t>
  </si>
  <si>
    <t>دستگاه مبرد، از نوع خنک شونده با آب به ظرفیت 140 تن.</t>
  </si>
  <si>
    <t>دستگاه مبرد، از نوع خنک شونده با آب به ظرفیت 160 تن.</t>
  </si>
  <si>
    <t>دستگاه مبرد از نوع خنک شونده با هوا، به ظرفیت 12 تن.</t>
  </si>
  <si>
    <t>دستگاه مبرد از نوع خنک شونده با هوا، به ظرفیت 20 تن.</t>
  </si>
  <si>
    <t>دستگاه مبرد از نوع خنک شونده با هوا، به ظرفیت 35 تن.</t>
  </si>
  <si>
    <t>دستگاه مبرد از نوع خنک شونده با هوا، به ظرفیت 45 تن.</t>
  </si>
  <si>
    <t>دستگاه مبرد از نوع خنک شونده با هوا، به ظرفیت 55 تن.</t>
  </si>
  <si>
    <t>دستگاه مبرد از نوع خنک شونده با هوا، به ظرفیت 65 تن.</t>
  </si>
  <si>
    <t>دستگاه مبرد از نوع خنک شونده با هوا، به ظرفیت 75 تن.</t>
  </si>
  <si>
    <t>دستگاه مبرد از نوع خنک شونده با هوا، به ظرفیت 85 تن.</t>
  </si>
  <si>
    <t>دستگاه مبرد از نوع خنک شونده با هوا، به ظرفیت 95 تن.</t>
  </si>
  <si>
    <t>دستگاه مبرد از نوع خنک شونده با هوا، به ظرفیت 110 تن.</t>
  </si>
  <si>
    <t>دستگاه مبرد از نوع خنک شونده با هوا، به ظرفیت 120 تن.</t>
  </si>
  <si>
    <t>دستگاه مبرد از نوع خنک شونده با هوا، به ظرفیت 130 تن.</t>
  </si>
  <si>
    <t>دستگاه مبرد از نوع خنک شونده با هوا، به ظرفیت 140 تن.</t>
  </si>
  <si>
    <t>دستگاه مبرد از نوع خنک شونده با هوا، به ظرفیت 160 تن.</t>
  </si>
  <si>
    <t>دستگاه کندانسور هوایی به ظرفیت 6 تن.</t>
  </si>
  <si>
    <t>دستگاه کندانسور هوایی به ظرفیت 10 تن.</t>
  </si>
  <si>
    <t>دستگاه کندانسور هوایی به ظرفیت 15 تن.</t>
  </si>
  <si>
    <t>دستگاه کندانسور هوایی به ظرفیت 20 تن.</t>
  </si>
  <si>
    <t>دستگاه کندانسور هوایی به ظرفیت 30 تن.</t>
  </si>
  <si>
    <t>دستگاه کندانسور هوایی به ظرفیت 40 تن.</t>
  </si>
  <si>
    <t>دستگاه کندانسور هوایی به ظرفیت 50 تن.</t>
  </si>
  <si>
    <t>دستگاه کندانسور هوایی به ظرفیت 60 تن.</t>
  </si>
  <si>
    <t>دستگاه کندانسور هوایی به ظرفیت 75 تن.</t>
  </si>
  <si>
    <t>دستگاه کندانسور هوایی به ظرفیت 95 تن.</t>
  </si>
  <si>
    <t>دستگاه کندانسور هوایی به ظرفیت 110 تن.</t>
  </si>
  <si>
    <t>دستگاه کندانسور هوایی به ظرفیت 120 تن.</t>
  </si>
  <si>
    <t>دستگاه کندانسور هوایی به ظرفیت 130 تن.</t>
  </si>
  <si>
    <t>دستگاه کندانسور هوایی به ظرفیت 140 تن.</t>
  </si>
  <si>
    <t>دستگاه کندانسور هوایی به ظرفیت 150 تن.</t>
  </si>
  <si>
    <t>دستگاه کندانسور هوایی به ظرفیت 160 تن.</t>
  </si>
  <si>
    <t>دستگاه کندانسور هوایی به ظرفیت 170 تن.</t>
  </si>
  <si>
    <t>دستگاه مبرد جذبی از نوع یک اثره آب گرم به ظرفیت 100 تن.</t>
  </si>
  <si>
    <t>دستگاه مبرد جذبی از نوع یک اثره آب گرم به ظرفیت 150 تن.</t>
  </si>
  <si>
    <t>دستگاه مبرد جذبی از نوع یک اثره آب گرم به ظرفیت 200 تن.</t>
  </si>
  <si>
    <t>دستگاه مبرد جذبی از نوع یک اثره آب گرم به ظرفیت 250 تن.</t>
  </si>
  <si>
    <t>دستگاه مبرد جذبی از نوع یک اثره آب گرم به ظرفیت 300 تن.</t>
  </si>
  <si>
    <t>دستگاه مبرد جذبی از نوع یک اثره آب گرم به ظرفیت 350 تن.</t>
  </si>
  <si>
    <t>دستگاه مبرد جذبی از نوع یک اثره آب گرم به ظرفیت 400 تن.</t>
  </si>
  <si>
    <t>دستگاه مبرد جذبی از نوع یک اثره آب گرم به ظرفیت 450 تن.</t>
  </si>
  <si>
    <t>دستگاه مبرد جذبی از نوع یک اثره آب گرم به ظرفیت 500 تن.</t>
  </si>
  <si>
    <t>دستگاه مبرد جذبی از نوع یک اثره آب گرم به ظرفیت 600 تن.</t>
  </si>
  <si>
    <t>دستگاه مبرد جذبی از نوع یک اثره آب گرم به ظرفیت 700 تن.</t>
  </si>
  <si>
    <t>دستگاه مبرد جذبی از نوع یک اثره آب گرم به ظرفیت 800 تن.</t>
  </si>
  <si>
    <t>دستگاه مبرد جذبی از نوع یک اثره آب گرم به ظرفیت 1000 تن.</t>
  </si>
  <si>
    <t>دستگاه مبرد جذبی از نوع یک اثره آب گرم به ظرفیت 1200 تن.</t>
  </si>
  <si>
    <t>دستگاه مبرد جذبی از نوع یک اثره آب گرم به ظرفیت 1400 تن.</t>
  </si>
  <si>
    <t>دستگاه مبرد جذبی از نوع یک اثره بخار یا آب گرم به ظرفیت 100 تن.</t>
  </si>
  <si>
    <t>دستگاه مبرد جذبی از نوع یک اثره بخار یا آب گرم به ظرفیت 150 تن.</t>
  </si>
  <si>
    <t>دستگاه مبرد جذبی از نوع یک اثره بخار یا آب گرم به ظرفیت 200 تن.</t>
  </si>
  <si>
    <t>دستگاه مبرد جذبی از نوع یک اثره بخار یا آب گرم به ظرفیت 250 تن.</t>
  </si>
  <si>
    <t>دستگاه مبرد جذبی از نوع یک اثره بخار یا آب گرم به ظرفیت 300 تن.</t>
  </si>
  <si>
    <t>دستگاه مبرد جذبی از نوع یک اثره بخار یا آب گرم به ظرفیت 350 تن.</t>
  </si>
  <si>
    <t>دستگاه مبرد جذبی از نوع یک اثره بخار یا آب گرم به ظرفیت 400 تن.</t>
  </si>
  <si>
    <t>دستگاه مبرد جذبی از نوع یک اثره بخار یا آب گرم به ظرفیت 450 تن.</t>
  </si>
  <si>
    <t>دستگاه مبرد جذبی از نوع یک اثره بخار یا آب گرم به ظرفیت 500 تن.</t>
  </si>
  <si>
    <t>دستگاه مبرد جذبی از نوع یک اثره بخار یا آب گرم به ظرفیت 600 تن.</t>
  </si>
  <si>
    <t>دستگاه مبرد جذبی از نوع یک اثره بخار یا آب گرم به ظرفیت 700 تن.</t>
  </si>
  <si>
    <t>دستگاه مبرد جذبی از نوع یک اثره بخار یا آب گرم به ظرفیت 800 تن.</t>
  </si>
  <si>
    <t>دستگاه مبرد جذبی از نوع یک اثره بخار یا آب گرم به ظرفیت 1000 تن.</t>
  </si>
  <si>
    <t>دستگاه مبرد جذبی از نوع یک اثره بخار یا آب گرم به ظرفیت 1200 تن.</t>
  </si>
  <si>
    <t>دستگاه مبرد جذبی از نوع یک اثره بخار یا آب گرم به ظرفیت 1400 تن.</t>
  </si>
  <si>
    <t>دستگاه مبرد جذبی از نوع دو اثره بخار به ظرفیت 100 تن.</t>
  </si>
  <si>
    <t>دستگاه مبرد جذبی از نوع دو اثره بخار به ظرفیت 150 تن.</t>
  </si>
  <si>
    <t>دستگاه مبرد جذبی از نوع دو اثره بخار به ظرفیت 200 تن.</t>
  </si>
  <si>
    <t>دستگاه مبرد جذبی از نوع دو اثره بخار به ظرفیت 250 تن.</t>
  </si>
  <si>
    <t>دستگاه مبرد جذبی از نوع دو اثره بخار به ظرفیت 300 تن.</t>
  </si>
  <si>
    <t>دستگاه مبرد جذبی از نوع دو اثره بخار به ظرفیت 350 تن.</t>
  </si>
  <si>
    <t>دستگاه مبرد جذبی از نوع دو اثره بخار به ظرفیت 400 تن.</t>
  </si>
  <si>
    <t>دستگاه مبرد جذبی از نوع دو اثره بخار به ظرفیت 450 تن.</t>
  </si>
  <si>
    <t>دستگاه مبرد جذبی از نوع دو اثره بخار به ظرفیت 500 تن.</t>
  </si>
  <si>
    <t>دستگاه مبرد جذبی از نوع دو اثره بخار به ظرفیت 600 تن.</t>
  </si>
  <si>
    <t>دستگاه مبرد جذبی از نوع دو اثره بخار به ظرفیت 700 تن.</t>
  </si>
  <si>
    <t>دستگاه مبرد جذبی از نوع دو اثره بخار به ظرفیت 800 تن.</t>
  </si>
  <si>
    <t>دستگاه مبرد جذبی از نوع دو اثره بخار به ظرفیت 1000 تن.</t>
  </si>
  <si>
    <t>دستگاه مبرد جذبی از نوع دو اثره بخار به ظرفیت 1200 تن.</t>
  </si>
  <si>
    <t>دستگاه مبرد جذبی از نوع دو اثره بخار به ظرفیت 1400 تن.</t>
  </si>
  <si>
    <t>دستگاه مبرد جذبی از نوع شعله مستقیم به ظرفیت 100 تن.</t>
  </si>
  <si>
    <t>دستگاه مبرد جذبی از نوع شعله مستقیم به ظرفیت 150 تن.</t>
  </si>
  <si>
    <t>دستگاه مبرد جذبی از نوع شعله مستقیم به ظرفیت 200 تن.</t>
  </si>
  <si>
    <t>دستگاه مبرد جذبی از نوع شعله مستقیم به ظرفیت 250 تن.</t>
  </si>
  <si>
    <t>دستگاه مبرد جذبی از نوع شعله مستقیم به ظرفیت 300 تن.</t>
  </si>
  <si>
    <t>دستگاه مبرد جذبی از نوع شعله مستقیم به ظرفیت 350 تن.</t>
  </si>
  <si>
    <t>دستگاه مبرد جذبی از نوع شعله مستقیم به ظرفیت 400 تن.</t>
  </si>
  <si>
    <t>دستگاه مبرد جذبی از نوع شعله مستقیم به ظرفیت 450 تن.</t>
  </si>
  <si>
    <t>دستگاه مبرد جذبی از نوع شعله مستقیم به ظرفیت 500 تن.</t>
  </si>
  <si>
    <t>دستگاه مبرد جذبی از نوع شعله مستقیم به ظرفیت 600 تن.</t>
  </si>
  <si>
    <t>دستگاه مبرد جذبی از نوع شعله مستقیم به ظرفیت 700 تن.</t>
  </si>
  <si>
    <t>دستگاه مبرد جذبی از نوع شعله مستقیم به ظرفیت 800 تن.</t>
  </si>
  <si>
    <t>دستگاه مبرد جذبی از نوع شعله مستقیم به ظرفیت 1000 تن.</t>
  </si>
  <si>
    <t>دستگاه مبرد جذبی از نوع شعله مستقیم به ظرفیت 1200 تن.</t>
  </si>
  <si>
    <t>دستگاه مبرد جذبی از نوع شعله مستقیم به ظرفیت 1400 تن.</t>
  </si>
  <si>
    <t>دستگاه مبرد از نوع خنک شونده با آب با کمپرسور پیچی به ظرفیت 12 تن.</t>
  </si>
  <si>
    <t>دستگاه مبرد از نوع خنک شونده با آب با کمپرسور پیچی به ظرفیت 20 تن.</t>
  </si>
  <si>
    <t>دستگاه مبرد از نوع خنک شونده با آب با کمپرسور پیچی به ظرفیت 35 تن.</t>
  </si>
  <si>
    <t>دستگاه مبرد از نوع خنک شونده با آب با کمپرسور پیچی به ظرفیت 45 تن.</t>
  </si>
  <si>
    <t>دستگاه مبرد از نوع خنک شونده با آب با کمپرسور پیچی به ظرفیت 55 تن.</t>
  </si>
  <si>
    <t>دستگاه مبرد از نوع خنک شونده با آب با کمپرسور پیچی به ظرفیت 65 تن.</t>
  </si>
  <si>
    <t>دستگاه مبرد از نوع خنک شونده با آب با کمپرسور پیچی به ظرفیت 75 تن.</t>
  </si>
  <si>
    <t>دستگاه مبرد از نوع خنک شونده با آب با کمپرسور پیچی به ظرفیت 85 تن.</t>
  </si>
  <si>
    <t>دستگاه مبرد از نوع خنک شونده با آب با کمپرسور پیچی به ظرفیت 95 تن.</t>
  </si>
  <si>
    <t>دستگاه مبرد از نوع خنک شونده با آب با کمپرسور پیچی به ظرفیت 110 تن.</t>
  </si>
  <si>
    <t>دستگاه مبرد از نوع خنک شونده با آب با کمپرسور پیچی به ظرفیت 120 تن.</t>
  </si>
  <si>
    <t>دستگاه مبرد از نوع خنک شونده با آب با کمپرسور پیچی به ظرفیت 130 تن.</t>
  </si>
  <si>
    <t>دستگاه مبرد از نوع خنک شونده با آب با کمپرسور پیچی به ظرفیت 140 تن.</t>
  </si>
  <si>
    <t>دستگاه مبرد از نوع خنک شونده با آب با کمپرسور پیچی به ظرفیت 160 تن.</t>
  </si>
  <si>
    <t>دستگاه مبرد از نوع خنک شونده با آب با کمپرسور پیچی به ظرفیت 180 تن.</t>
  </si>
  <si>
    <t>دستگاه مبرد از نوع خنک شونده با آب با کمپرسور پیچی به ظرفیت 200 تن.</t>
  </si>
  <si>
    <t>دستگاه مبرد از نوع خنک شونده با آب با کمپرسور پیچی به ظرفیت 250 تن.</t>
  </si>
  <si>
    <t>دستگاه مبرد از نوع خنک شونده با آب با کمپرسور پیچی به ظرفیت 300 تن.</t>
  </si>
  <si>
    <t>دستگاه مبرد از نوع خنک شونده با آب با کمپرسور پیچی به ظرفیت 350 تن.</t>
  </si>
  <si>
    <t>دستگاه مبرد از نوع خنک شونده با آب با کمپرسور پیچی به ظرفیت 400 تن.</t>
  </si>
  <si>
    <t>دستگاه مبرد از نوع خنک شونده با آب با کمپرسور پیچی به ظرفیت 450 تن.</t>
  </si>
  <si>
    <t>دستگاه مبرد از نوع خنک شونده با آب با کمپرسور پیچی به ظرفیت 500 تن.</t>
  </si>
  <si>
    <t>دستگاه مبرد ، از نوع خنک شونده با هوا با کمپرسور پیچی، به ظرفیت 12 تن.</t>
  </si>
  <si>
    <t>دستگاه مبرد ، از نوع خنک شونده با هوا با کمپرسور پیچی، به ظرفیت 20 تن.</t>
  </si>
  <si>
    <t>دستگاه مبرد ، از نوع خنک شونده با هوا با کمپرسور پیچی، به ظرفیت 35 تن.</t>
  </si>
  <si>
    <t>دستگاه مبرد ، از نوع خنک شونده با هوا با کمپرسور پیچی، به ظرفیت 45 تن.</t>
  </si>
  <si>
    <t>دستگاه مبرد ، از نوع خنک شونده با هوا با کمپرسور پیچی، به ظرفیت 55 تن.</t>
  </si>
  <si>
    <t>دستگاه مبرد ، از نوع خنک شونده با هوا با کمپرسور پیچی، به ظرفیت 65 تن.</t>
  </si>
  <si>
    <t>دستگاه مبرد ، از نوع خنک شونده با هوا با کمپرسور پیچی، به ظرفیت 75 تن.</t>
  </si>
  <si>
    <t>دستگاه مبرد ، از نوع خنک شونده با هوا با کمپرسور پیچی، به ظرفیت 85 تن.</t>
  </si>
  <si>
    <t>دستگاه مبرد ، از نوع خنک شونده با هوا با کمپرسور پیچی، به ظرفیت 95 تن.</t>
  </si>
  <si>
    <t>دستگاه مبرد ، از نوع خنک شونده با هوا با کمپرسور پیچی، به ظرفیت 110 تن.</t>
  </si>
  <si>
    <t>دستگاه مبرد ، از نوع خنک شونده با هوا با کمپرسور پیچی، به ظرفیت 120 تن.</t>
  </si>
  <si>
    <t>دستگاه مبرد ، از نوع خنک شونده با هوا با کمپرسور پیچی، به ظرفیت 130 تن.</t>
  </si>
  <si>
    <t>دستگاه مبرد ، از نوع خنک شونده با هوا با کمپرسور پیچی، به ظرفیت 140 تن.</t>
  </si>
  <si>
    <t>دستگاه مبرد ، از نوع خنک شونده با هوا با کمپرسور پیچی، به ظرفیت 160 تن.</t>
  </si>
  <si>
    <t>دستگاه مبرد ، از نوع خنک شونده با هوا با کمپرسور پیچی، به ظرفیت 180 تن.</t>
  </si>
  <si>
    <t>دستگاه مبرد ، از نوع خنک شونده با هوا با کمپرسور پیچی، به ظرفیت 200 تن.</t>
  </si>
  <si>
    <t>دستگاه مبرد ، از نوع خنک شونده با هوا با کمپرسور پیچی، به ظرفیت 250 تن.</t>
  </si>
  <si>
    <t>دستگاه مبرد ، از نوع خنک شونده با هوا با کمپرسور پیچی، به ظرفیت 300 تن.</t>
  </si>
  <si>
    <t>دستگاه مبرد ، از نوع خنک شونده با هوا با کمپرسور پیچی، به ظرفیت 350 تن.</t>
  </si>
  <si>
    <t>دستگاه مبرد ، از نوع خنک شونده با هوا با کمپرسور پیچی، به ظرفیت 400 تن.</t>
  </si>
  <si>
    <t>دستگاه مبرد ، از نوع خنک شونده با هوا با کمپرسور پیچی، به ظرفیت 450 تن.</t>
  </si>
  <si>
    <t>دستگاه مبرد ، از نوع خنک شونده با هوا با کمپرسور پیچی، به ظرفیت 500 تن.</t>
  </si>
  <si>
    <t>دستگاه مبرد از نو ع خنک شونده با هوا به صورت یکپارچه با ظرفیت 15 تن.</t>
  </si>
  <si>
    <t>دستگاه مبرد از نو ع خنک شونده با هوا به صورت یکپارچه با ظرفیت 25 تن.</t>
  </si>
  <si>
    <t>دستگاه مبرد از نو ع خنک شونده با هوا به صورت یکپارچه با ظرفیت 35 تن.</t>
  </si>
  <si>
    <t>دستگاه مبرد از نو ع خنک شونده با هوا به صورت یکپارچه با ظرفیت 45 تن.</t>
  </si>
  <si>
    <t>دستگاه مبرد از نو ع خنک شونده با هوا به صورت یکپارچه با ظرفیت 55 تن.</t>
  </si>
  <si>
    <t>دستگاه مبرد از نو ع خنک شونده با هوا به صورت یکپارچه با ظرفیت 65 تن.</t>
  </si>
  <si>
    <t>دستگاه مبرد از نو ع خنک شونده با هوا به صورت یکپارچه با ظرفیت 75 تن.</t>
  </si>
  <si>
    <t>دستگاه مبرد از نو ع خنک شونده با هوا به صورت یکپارچه با ظرفیت 85 تن.</t>
  </si>
  <si>
    <t>دستگاه مبرد از نو ع خنک شونده با هوا به صورت یکپارچه با ظرفیت 95 تن.</t>
  </si>
  <si>
    <t>دستگاه مبرد از نو ع خنک شونده با هوا به صورت یکپارچه با ظرفیت 110 تن.</t>
  </si>
  <si>
    <t>دستگاه مبرد از نو ع خنک شونده با هوا به صورت یکپارچه با ظرفیت 120 تن.</t>
  </si>
  <si>
    <t>دستگاه مبرد از نو ع خنک شونده با هوا به صورت یکپارچه با ظرفیت 130 تن.</t>
  </si>
  <si>
    <t>دستگاه مبرد از نو ع خنک شونده با هوا به صورت یکپارچه با ظرفیت 140 تن.</t>
  </si>
  <si>
    <t>دستگاه مبرد از نو ع خنک شونده با هوا به صورت یکپارچه با ظرفیت 150 تن.</t>
  </si>
  <si>
    <t>دستگاه مبرد از نو ع خنک شونده با هوا به صورت یکپارچه با ظرفیت 160 تن.</t>
  </si>
  <si>
    <t>دستگاه مبرد از نو ع خنک شونده با هوا به صورت یکپارچه با ظرفیت 180 تن.</t>
  </si>
  <si>
    <t>دستگاه مبرد از نو ع خنک شونده با هوا به صورت یکپارچه با ظرفیت 200 تن.</t>
  </si>
  <si>
    <t>دستگاه مبرد از نو ع خنک شونده با هوا به صورت یکپارچه با ظرفیت 300 تن.</t>
  </si>
  <si>
    <t>دستگاه مبرد از نو ع خنک شونده با هوا به صورت یکپارچه با ظرفیت 350 تن.</t>
  </si>
  <si>
    <t>برج خنک‌کننده</t>
  </si>
  <si>
    <t>برج خنـک کننده، با بدنه از ورق آهن گالوانیزه و ظرفیت خنـک کنندگی 190 لیتر آب در دقیقه.</t>
  </si>
  <si>
    <t>برج خنـک کننده، با بدنه از ورق آهن گالوانیزه و ظرفیت خنـک کنندگی 450 لیتر آب در دقیقه.</t>
  </si>
  <si>
    <t>برج خنـک کننده، با بدنه از ورق آهن گالوانیزه و ظرفیت خنـک کنندگی 760 لیتر آب در دقیقه.</t>
  </si>
  <si>
    <t>برج خنـک کننده ، با بدنه از ورق آهن گالوانیزه و ظرفیت خنـک کنندگی 1140 لیتر آب در دقیقه.</t>
  </si>
  <si>
    <t>برج خنـک کننده، با بدنه از ورق آهن گالوانیزه و ظرفیت خنـک کنندگی 1510 لیتر آب در دقیقه.</t>
  </si>
  <si>
    <t>برج خنـک کننده، با بدنه از ورق آهن گالوانیزه و ظرفیت خنـک کنندگی 1890 لیتر آب در دقیقه.</t>
  </si>
  <si>
    <t>برج خنـک کننده، با اسکلـت فلزی، به ظرفیت خنـک کنندگی 2270 لیتر آب در دقیقه.</t>
  </si>
  <si>
    <t>برج خنـک کننده، با اسکلـت فلزی، به ظرفیت خنـک کنندگی 3780 لیتر آب در دقیقه.</t>
  </si>
  <si>
    <t>برج خنـک کننده، با اسکلـت فلزی، به ظرفیت خنـک کنندگی 5680 لیتر آب در دقیقه.</t>
  </si>
  <si>
    <t>برج خنـک کننده، با اسکلـت فلزی، به ظرفیت خنـک کنندگی 7570 لیتر آب در دقیقه.</t>
  </si>
  <si>
    <t>برج خنـک کننده، با اسکلـت فلزی، به ظرفیت خنـک کنندگی 9460 لیتر آب در دقیقه.</t>
  </si>
  <si>
    <t>برج خنک کننده با بدنه فایبرگلاس به ظرفیت خنککنندگی 93 لیتر آب در دقیقه.</t>
  </si>
  <si>
    <t>برج خنک کننده با بدنه فایبرگلاس به ظرفیت خنککنندگی 139 لیتر آب در دقیقه.</t>
  </si>
  <si>
    <t>برج خنک کننده با بدنه فایبرگلاس به ظرفیت خنککنندگی 186 لیتر آب در دقیقه.</t>
  </si>
  <si>
    <t>برج خنک کننده با بدنه فایبرگلاس به ظرفیت خنککنندگی 325 لیتر آب در دقیقه.</t>
  </si>
  <si>
    <t>برج خنک کننده با بدنه فایبرگلاس به ظرفیت خنککنندگی 417 لیتر آب در دقیقه.</t>
  </si>
  <si>
    <t>برج خنک کننده با بدنه فایبرگلاس به ظرفیت خنککنندگی 560 لیتر آب در دقیقه.</t>
  </si>
  <si>
    <t>برج خنک کننده با بدنه فایبرگلاس به ظرفیت خنککنندگی 747 لیتر آب در دقیقه.</t>
  </si>
  <si>
    <t>برج خنک کننده با بدنه فایبرگلاس به ظرفیت خنککنندگی 929 لیتر آب در دقیقه.</t>
  </si>
  <si>
    <t>برج خنک کننده با بدنه فایبرگلاس به ظرفیت خنککنندگی 1162 لیتر آب در دقیقه.</t>
  </si>
  <si>
    <t>برج خنک کننده با بدنه فایبرگلاس به ظرفیت خنککنندگی 1240 لیتر آب در دقیقه.</t>
  </si>
  <si>
    <t>بهداشتی، شیرهای بهداشتی</t>
  </si>
  <si>
    <t>دست شویی از چینی، به ابعاد تقریبی 57 × 44 سانتی متر، بدون پایه.</t>
  </si>
  <si>
    <t>دست شویی از چینی، به ابعاد تقریبی 60 × 46 سانتی متر،بدون پایه.</t>
  </si>
  <si>
    <t>دست شویی از چینی، به ابعاد تقریبی 65 × 49 سانتی متر، بدون پایه.</t>
  </si>
  <si>
    <t>دست شویی از چینی، به ابعاد تقریبی 60×46 سانتی متر، با نیم پایه.</t>
  </si>
  <si>
    <t>دست شویی از چینی، به ابعاد تقریبی 65×49 سانتی متر، با نیم پایه.</t>
  </si>
  <si>
    <t>دست شویی از چینی، به ابعاد تقریبی 60×46 سانتی متر، با پایه.</t>
  </si>
  <si>
    <t>دست شویی از چینی، به ابعاد تقریبی 65×49 سانتی متر، با پایه.</t>
  </si>
  <si>
    <t>توالـت شرقی از چینی، جا پادار، به ابعاد تقریبی 45×56 سانتی متر.</t>
  </si>
  <si>
    <t>توالـت غربی، با فلاش تانـک از چینی، به ابعاد تقریبی 75×46×75 سانتی متر، سیفون سرخود، با نشیمن و درپوش لولایی و وسایل داخلی منبع به طور کامل.</t>
  </si>
  <si>
    <t>توالـت غربی، با فلاش تانـک از چینی، به ابعاد تقریبی 60×46×75 سانتی متر، سیفون سرخود، با نشیمن و درپوش لولایی و وسایل داخلی منبع به طور کامل.</t>
  </si>
  <si>
    <t>زیردوشی از جنس مواد پلیمری،  به ابعاد تقریبی 75×75 سانتی متر.</t>
  </si>
  <si>
    <t>سینک ظرفشویی، به ابعاد تقریبی50×100 سانتی متر، از فولاد زنگ ناپذیر 18/8 به ضخامت حدود 0/7 میلیمتر، دارای یک لگن به عمق تقریبی حدود 16 سانتی متر.</t>
  </si>
  <si>
    <t>سینک ظرفشویی، به  ابعاد تقریبی 50×150 سانتیمتر، از فولاد زنگ ناپذیر 18/8به ضخامت حدود 0/7میلیمتر، دارای دو لگن به  عمق تقریبی 16 سانتیمتر و یک سینی.</t>
  </si>
  <si>
    <t>سینک ظرفشویی، به  ابعاد تقریبی 50×170 سانتیمتر، از فولاد زنگ ناپذیر 18/8به ضخامت حدود 0/7میلیمتر، دارای دو لگن به  عمق تقریبی 16 سانتیمتر و دو سینی.</t>
  </si>
  <si>
    <t>فلاش تانـک، به ظرفیت تقریبی 10 لیتر ساخته شده از مواد پلیمری، شامل درپوش، شناور، سرریز، دسته و زنجیر، لوله تخلیه 32 میلی متر، با بسـت و پیچ و مهره.</t>
  </si>
  <si>
    <t>کفشوی برنجی، با شبکه کرمه گرد یا چهارگوش به ابعاد تقریبی 10×10 سانتی متر.</t>
  </si>
  <si>
    <t>کفشوی چدنی لعابی، با شبکه چدنی لعابی، به ابعاد تقریبی 15×15 سانتیمتر، سیفون سرخود، به قطر 50 میلیمتر.</t>
  </si>
  <si>
    <t>کفشوی از جنس مواد پلیمری، با شبکه کرمه گرد یا چهارگوش به ابعاد تقریبی 10×10 سانتی متر.</t>
  </si>
  <si>
    <t>کفشوی از جنس مواد پلیمری، با شبکه کرمه گرد یا چهارگوش به ابعاد تقریبی 15×15 سانتی متر.</t>
  </si>
  <si>
    <t>کفشوی آب باران چدنی با کلاهک آشغالگیر به قطر نامی 4 اینچ.</t>
  </si>
  <si>
    <t>کفشوی آب باران چدنی با کلاهک آشغالگیر به قطر نامی 6 اینچ.</t>
  </si>
  <si>
    <t>شیر مخلوط دست شویی کرمه، تو کاسه و دو پایه، به قطر 15 میلیمتر، با پولک، واشر و مهره کرمه.</t>
  </si>
  <si>
    <t>شیر مخلوط دست شویی کرمه، نوع دیواری، به قطر 15 میلیمتر، با پولک، واشر و مهره کرمه.</t>
  </si>
  <si>
    <t>شیر مخلوط دست شویی کرمه، تو کاسه و تک پایه، به قطر 15 میلیمتر، با پولک، واشر و مهره کرمه.</t>
  </si>
  <si>
    <t>شیر مخلوط شلنگ دار کرمه، به قطر 15 میلیمتر، با پولک کرمه، افشانک، قلاب و شلنگ خرطومی کرمه، به طول تقریبی 120 سانتیمتر.</t>
  </si>
  <si>
    <t>شیر مخلوط کرمه دوش، به قطر 15 میلیمتر، با علم، سردوش و بست کرمه.</t>
  </si>
  <si>
    <t>شیر مخلوط کرمه دوش، به قطر 15 میلیمتر، با علم سردوش، بست کرمه و یک عدد دوش کمر تلفنی باسه راه تبدیل مربوط کرمه.</t>
  </si>
  <si>
    <t>شیر مخلوط آرنجی کرمه، بیمارستانی، توکاسه به قطر 15 میلی متر با پولک، واشر و مهره های کرمه.</t>
  </si>
  <si>
    <t>شیر مخلوط آرنجی کرمه، بیمارستانی، دیواری به قطر 15 میلی متر با پولک، واشر، مهره های کرمه و کلیه اتصالات لازم.</t>
  </si>
  <si>
    <t>شیر مخلوط دستشویی کرمه، توکاسه، اهرمی با شلنگ های رابط.</t>
  </si>
  <si>
    <t>شیر مخلوط ظرفشویی کرمه، توکاسه، اهرمی با شلنگ های رابط.</t>
  </si>
  <si>
    <t>شیر مخلوط شلنگ دار کرمه، اهرمی با پولک کرمه، افشانک، قلاب و شلنگ خرطومی کرمه به طول تقریبی 120 سانتی متر.</t>
  </si>
  <si>
    <t>شیر مخلوط اهرمی کرمه دوش، با علم، سردوش و بست کرمه.</t>
  </si>
  <si>
    <t>شیر مخلوط اهرمی کرمه دوش، با علم، سردوش، بست کرمه و یک عدد دوش کمر تلفنی با سه راه تبدیل مربوطه.</t>
  </si>
  <si>
    <t>شیر مخلوط کرمه توکاسه تک پایه از نوع الکترونیکی همراه با منبع تغذیه از نوع باتری با تجهیزات مورد نیاز بطور کامل.</t>
  </si>
  <si>
    <t>شیر مخلوط کرمه توکاسه تک پایه از نوع الکترونیکی همراه با منبع تغذیه از نوع برق و باتری با تجهیزات مورد نیاز بطور کامل.</t>
  </si>
  <si>
    <t>شیر تکی شلنگ دار کرمه، به قطر 15 میلیمتر، با پولک، افشانک، قلاب و شلنگ خرطومی کرمه، به طول تقریبی 120 سانتیمتر.</t>
  </si>
  <si>
    <t>شیر تکی دنباله بلند کرمه، به قطر 15 میلیمتر، با پولک کرمه.</t>
  </si>
  <si>
    <t>شیر پیسوار کرمه، به قطر 12 میلیمتر، با مهره، پولک و لوله کرمه، به طول تقریبی 30 سانتیمتر.</t>
  </si>
  <si>
    <t>زیر آب کرمه، به قطر 32 میلیمتر، برای دست شویی و ظرفشویی، با درپوش لاستیکی و زنجیر.</t>
  </si>
  <si>
    <t>زیر آب کرمه، به قطر 40 میلیمتر، برای دست شویی و ظرفشویی، با درپوش لاستیکی و زنجیر.</t>
  </si>
  <si>
    <t>زیرآب  از مواد پلیمری ، به قطر 32 میلی متر، برای دست شویی و ظرف شویی، به انضمام درپوش لاستیکی و زنجیر.</t>
  </si>
  <si>
    <t>زیرآب  از مواد پلیمری ، به قطر 40 میلی متر، برای دست شویی و ظرف شویی، به انضمام درپوش لاستیکی و زنجیر.</t>
  </si>
  <si>
    <t>سیفون از مواد پلیمری به قطر ورودی 32 میلی متر، همراه با لوله های رابط.</t>
  </si>
  <si>
    <t>سیفون از مواد پلیمری به قطر ورودی 40 میلی متر، همراه با لوله های رابط.</t>
  </si>
  <si>
    <t>سه راه پلی پروپیلن برای سینک دولگنه، با لوله های رابط</t>
  </si>
  <si>
    <t>شیر شلنگی برنجی، به قطر 15 میلیمتر، با ماسوره سرشلنگ، به طور کامل.</t>
  </si>
  <si>
    <t>شیر شلنگی برنجی، به قطر 20 میلیمتر، با ماسوره سرشلنگ، به طور کامل.</t>
  </si>
  <si>
    <t>شیر شلنگی برنجی، به قطر 25 میلیمتر، با ماسوره سرشلنگ، به طور کامل.</t>
  </si>
  <si>
    <t>شیرشلنگی کرمه، به قطر 15 میلیمتر، با ماسوره سرشلنگ، به طور کامل.</t>
  </si>
  <si>
    <t>شیر شلنگی کرمه، به قطر 20 میلیمتر، با ماسوره سرشلنگ، به طور کامل.</t>
  </si>
  <si>
    <t>شیر شلنگی کرمه، به قطر 25 میلیمتر، با ماسوره سرشلنگ، به طور کامل.</t>
  </si>
  <si>
    <t>وسایل آتش نشانی</t>
  </si>
  <si>
    <t>لانس آلومینیومی شیردار (با ضامن یا بدون ضامن) به طول 50 سانتیمتر و به قطر نامی 40 (یک و یک دوم اینچ)، با صافی.</t>
  </si>
  <si>
    <t>لانس آلومینیومی شیردار (با ضامن یا بدون ضامن) به طول 50 سانتیمتر و به قطر نامی 65 (دو و یک دوم اینچ)، با صافی.</t>
  </si>
  <si>
    <t>شلنگ آتش نشانی از نخ پرلون تو لاستیکی (بدون کوپلینگ)، به قطر نامی 40 (یک و یک دوم اینچ).</t>
  </si>
  <si>
    <t>شلنگ آتش نشانی از نخ پرلون تو لاستیکی (بدون کوپلینگ)، به قطر نامی 65 (دو و یک دوم اینچ).</t>
  </si>
  <si>
    <t>کوپلینگ آلومینیومی آتش نشانی، به قطر نامی 40 (یک و یک دوم اینچ)، بطور کامل.</t>
  </si>
  <si>
    <t>کوپلینگ آلومینیومی آتش نشانی، به قطر نامی 65 (دو و یک دوم اینچ)، بطور کامل.</t>
  </si>
  <si>
    <t>جعبه آتـش نشانی، به ابعادتقریبی 20×65×75 سانتی متر، به ضخامت 1/5 تا 2 میلی متر، مجهز به قرقره دوار، یک در، قفل ایمنی، جای مخصوص کلید، با دو دسـت رنـگ ضد زنـگ و یک دسـت رنـگ روغنی، آماده برای نصـب توی کار.</t>
  </si>
  <si>
    <t>جعبه آتـش نشانی دوقلو، به ابعادتقریبی 20×100×75 سانتی متر، به ضخامت 1/5 تا 2 میلی متر، مجهز به قرقره دوار، دو در، (بازوش از دو جهت)،  قفل ایمنی، جای مخصوص کلید، با دو دسـت رنـگ ضد زنـگ و یک دسـت رنـگ روغنی، آماده برای نصـب توی کار.</t>
  </si>
  <si>
    <t>جعبه آتـش نشانی، به ابعادتقریبی 20×65×75 سانتی متر، به ضخامت 1/5 تا 2 میلی متر، مجهز به قرقره دوار، یک در، قفل ایمنی، جای مخصوص کلید، با دو دسـت رنـگ ضد زنـگ و یک دسـت رنـگ روغنی، آماده برای نصـب روی کار.</t>
  </si>
  <si>
    <t>جعبه آتـش نشانی دوقلو، به ابعاد تقریبی 20×100×75 سانتی متر، به ضخامت 1/5 تا 2 میلی متر، مجهز به قرقره دوار ، دو در، (باز شو از دو جهـت)، قفل ایمنی، جای مخصوص کلید، با دو دسـت رنـگ ضد زنـگ و یک دسـت رنـگ روغنی، آماده برای نصـب روی کار.</t>
  </si>
  <si>
    <t>جعبه آتش نشانی، به ابعاد تقریبی 20×65×75 سانتی متر، به ضخامت 1/5 تا 2 میلی متر،  مجهزبه هوزریل با توپی برنجی و شلنگ رابط فشار قوی، به انضمام 20 متر شلنگ لاستیکی فشارقوی و نازل 3 حالته به قطر سه چهارم اینچ، یک در، قفل ایمنی، جای مخصوص کلید، با دو دست رنگ ضد زنگ و یک دست رنگ روغنی، آماده برای نصب توی کار.</t>
  </si>
  <si>
    <t>شیرفلکه برنجی دنده ای  PN16، مخصوص آتش نشانی، به قطر نامی 40 (یک و یک دوم اینچ)، بدون کوپلینگ.</t>
  </si>
  <si>
    <t>شیرفلکه برنجی دنده ای PN16، مخصوص آتش نشانی، به قطر نامی 65 (دو و یک دوم اینچ)، بدون کوپلینگ.</t>
  </si>
  <si>
    <t>شیر سیامی به قطر نامی 100 (چهار اینچ) با دو ورودی 65 (دو و یک دوم اینچ) با درپوش و کوپلینگ.</t>
  </si>
  <si>
    <t>شیر هیدرانت آتش نشانی ایستاده محوطه ضدیخ به قطر نامی 100 میلی  متر (چهار اینچ) با یک خروجی 100 میلی  متر (چهار اینچ) و دو خروجی 65 میلی  متر (دو و یک دوم اینچ) با درپوش و کوپلینگ آلومینیومی.</t>
  </si>
  <si>
    <t>شیر هیدرانت آتش نشانی ایستاده محوطه به قطر نامی 150 میلی  متر (شش اینچ) با یک خروجی 100 میلی  متر (چهار اینچ) و دو خروجی 65 میلی  متر (دو و یک دوم اینچ) با درپوش و کوپلینگ آلومینیومی.</t>
  </si>
  <si>
    <t>شیر کنترل خودکار شبکه اسپرینکلر نوع خشک با کلیه متعلقات و کمپرسور مربوطه و تریم استاندارد و آلارم مکانیکی به قطر نامی 100 (چهار اینچ) به طور کامل.</t>
  </si>
  <si>
    <t>شیر کنترل خودکار شبکه اسپرینکلر نوع خشک با کلیه متعلقات و کمپرسور مربوطه و تریم استاندارد و آلارم مکانیکی به قطر نامی 150 (شش اینچ) به طور کامل.</t>
  </si>
  <si>
    <t>آب پاش برنجی (اسپرینکلر) به قطر نامی 12 میلی متر (یک دوم اینچ) حبابدار با عملکرد در 68 درجه سانتیگراد.</t>
  </si>
  <si>
    <t>کپسول خاموش کننده با مخلوط پودر و گاز 6 کیلوگرمی.</t>
  </si>
  <si>
    <t>کپسول خاموش کننده با مخلوط پودر و گاز 12 کیلوگرمی.</t>
  </si>
  <si>
    <t>کپسول خاموش کننده با گاز CO2 چهار کیلو گرمی.</t>
  </si>
  <si>
    <t>کپسول خاموش کننده با گاز CO2 شش کیلو گرمی.</t>
  </si>
  <si>
    <t>هوزریل با توپی برنجی و شلنگ رابط فشار قوی، به انضمام 20 متر شلنگ لاستیکی فشار قوی و نازل 3 حالته به قطر یک اینچ.</t>
  </si>
  <si>
    <t>لوازم آشپزخانه</t>
  </si>
  <si>
    <t>پلوپز گازی، به ظرفیت 150 لیتر از نوع شعله غیر مستقیم، با مخزن فولادی زنگ ناپذیر و بدنه خارجی از فولاد زنگ ناپذیر، مجهز به شیر تخلیه، شیر پرکن، مشعل، ترموکوپل، درجه تنظیم شعله و پایلوت (گیرانه).</t>
  </si>
  <si>
    <t>اجاق گاز زمینی سه ردیفه، به ابعاد تقریبی 55×75×75 سانتیمتر، با بدنه از فولاد زنگ ناپذیر، مجهز به صفحه و مشعل چدنی، شیرهای برنجی قطع و وصل گاز، با قدرت حرارتی 28000 کیلو کالری در ساعت.</t>
  </si>
  <si>
    <t>اجاق گاز زمینی چهار ردیفه، به ابعاد تقریبی 55×100×100سانتیمتر، با بدنه از فولاد زنگ ناپذیر، مجهز به صفحه و مشعل چدنی، شیرهای برنجی قطع و وصل گاز، با قدرت حرارتی 54400 کیلو کالری در ساعت.</t>
  </si>
  <si>
    <t>ماهیتابه گردان گازی، مخزن تابه چدنی یک پارچه، با دو تابه، بدنه از فولاد زنگ ناپذیر به ابعاد تقریبی 85×90×120 سانتیمتر، دارای مکانیزم گردان با فرمان دستی، مجهز به شیر قطع سریع مخصوص گاز، ترموستات، ترموکوپل و پایلوت (گیرانه).</t>
  </si>
  <si>
    <t>سیب زمینی سرخ کن گازی، به ابعاد کلی و تقریبی 85×90×60 سانتیمتر، با بدنه از فولاد زنگ ناپذیر، دارای دو سبد، مجهز به ترموستات، ترموکوپل و شیرتخلیه روغن.</t>
  </si>
  <si>
    <t>اجاق گازفردار رستورانی، با بدنه از فولاد زنگ ناپذیر، دارای چهارشعله روباز و یک دستگاه فردرزیر، مجهز به مشعلهایی با شیرهای قطع و وصل گاز، پایلوت (گیرانه)، فر مجهز به ترموستات و ترموکوپل، به ابعاد کلی و تقریبی 85×90×90 سانتیمتر.</t>
  </si>
  <si>
    <t>اجاق گاز فردار رستورانی، از فولاد زنگ ناپذیر، دارای یک صفحه چدنی روغن رو (گریدل) دارای چهارشعله رو باز و یک دستگاه فردرزیر، مجهز به مشعلهایی با شیرهای قطع و وصل گاز، پایلوت (گیرانه) و فر مجهز به ترموستات و ترموکوپل، به ابعاد کلی و تقریبی 85×90×90 سانتیمتر.</t>
  </si>
  <si>
    <t>سماور گازی خودکار، دارای یک مخزن تولیدآب جوش دایم به ظرفیت 220 لیتر در ساعـت، با دو مخزن در طرفین هر یک، به ظرفیت تقریبی پنج لیتر، با تمام متعلقات.</t>
  </si>
  <si>
    <t>گرمخانه و دمکن برنج، نوع گازسوز، به ابعاد تقریبی 120×100×100 سانتیمتر، با اسکلـت از پروفیل مجوف آهنی و جدار خارجی از ورق فولاد زنگ ناپذیر، با عایق بندی از پشم شیشه، دارای مشعلهای فولادی، شیر قطع و وصل گاز، ترموستات، ترموکوپل و دارای درهای لولایی.</t>
  </si>
  <si>
    <t>گرمخانه و دمکن برنج، نوع گازسوز، به ابعاد تقریبی 120×100×200 سانتیمتر، با اسکلـت از پروفیل مجوف آهنی و جدار خارجی از ورق فولاد زنگ ناپذیر، با عایق بندی از پشم شیشه، دارای مشعلهای فولادی، شیر قطع و وصل گاز، ترموستات، ترموکوپل و دارای درهای لولایی.</t>
  </si>
  <si>
    <t>منقل کباب پز، گازسوز رومیزی، از فولاد زنگ ناپذیر، مجهز به شیرهای قطع و وصل گاز، پایلوت (گیرانه) و سینی در زیرمشعلها برای جمع آوری روغن، به ابعاد کلی و تقریبی 36×56×96 سانتیمتر.</t>
  </si>
  <si>
    <t>منقل کباب پز، گازسوز پایه دار، از فولاد زنگ ناپذیر، مجهز به شیرهای قطع و وصل گاز، پایلوت (گیرانه) و سینی در زیر مشعلها برای جمع آوری روغن، به ابعاد کلی و تقریبی 85×56×96 سانتیمتر.</t>
  </si>
  <si>
    <t>ماشین چرخ گوشـت برقی نمره 22 رومیزی، با سینی و کاسه گوشـت از ورق فولاد زنگ ناپذیر.</t>
  </si>
  <si>
    <t>ماشین چرخ گوشـت برقی نمره 32 رومیزی، با سینی و کاسه گوشـت از ورق فولاد زنگ ناپذیر.</t>
  </si>
  <si>
    <t>ماشین اره استخوان بر برقی، نوع رومیزی، با موتوری به قدرت حداقل 0/25 کیلو وات.</t>
  </si>
  <si>
    <t>ماشین اره استخوان بر برقی، نوع پایه دار، با موتوری به قدرت حداقل 0/75 کیلو وات.</t>
  </si>
  <si>
    <t>ماشین برقی خردکن غذا، مجهز به سیستم ایمنی، با موتوری به قدرت حداقل 0/25 کیلو وات.</t>
  </si>
  <si>
    <t>ماشین رنده و سبزی خردکن برقی، مجهز به سیستم ایمنی، با موتوری به قدرت حداقل 0/25 کیلو وات.</t>
  </si>
  <si>
    <t>ماشین سیب زمینی خلال کن برقی، دارای موتوری به قدرت حداقل 0/25 کیلو وات، با تمام وسایل استاندارد.</t>
  </si>
  <si>
    <t>ماشین سیب زمینی پوست کن برقی، به ظرفیت 10 تا 15 کیلوگرم در هر مرتبه (1 تا 3 دقیقه) از نوع ایستاده، با موتوری به قدرت حداقل 0/25 کیلو وات.</t>
  </si>
  <si>
    <t>ماشین مخلوط کن برقی به ظرفیت 20 لیتر، با لگن از فولاد زنـگ نزن و سیستم تغییرسرعـت و سه عدد بهمزن مختلـف، به قدرت حداقل 0/55 کیلو وات.</t>
  </si>
  <si>
    <t>ماشین برش اغذیه برقی (ورقه کن)، با تیغه برش به قطر 25 سانتیمتر، بدنه آلومینیومی آنودایز شده و موتوری به قدرت حداقل 0/35 کیلو وات و مکانیزم تنظیم ضخامـت برش.</t>
  </si>
  <si>
    <t>ماشین ظرفشویی برقی خودکار، با بدنه ای از فولاد زنـگ ناپذیر، مجهز به گرمکن برقی و پمـپ شستشو، کنترلهای لازم با تسمه نقاله، به ظرفیت تقریبی 200 سبد(50 ×50 سانتیمتر) درساعـت و موتوری با قدرت حداقل 1/15 کیلو وات.</t>
  </si>
  <si>
    <t>ماشین ظرفشویی برقی خودکار، با بدنه ای از فولاد زنگ ناپذیر، مجهز به گرمکن برقی و پمـپ شستشو، کنترلهای لازم با تسمه نقاله، به ظرفیت تقریبی 100 سبد(50 ×50 سانتیمتر) درساعـت و موتوری با قدرت حداقل 0/75 کیلو وات.</t>
  </si>
  <si>
    <t>ماشین ظرفشویی برقی نیمه خودکار، با بدنه ای از فولاد زنـگ ناپذیر، مجهز به گرمکن برقی، پمـپ شستشو و کنترلهای لازم، به ظرفیت تقریبی 50 سبد (50 ×50 سانتیمتر) در ساعـت.</t>
  </si>
  <si>
    <t>یخچال ایستاده چهار در، با روکش داخلی از ورق آلومینیوم و خارجی (قابل رویت) از ورق فولاد زنـگ ناپذیر، مجهز به کمپرسور و کندانسورهوایی و کنترلهای لازم، به ابعاد کلی و تقریبی 205×80×170 سانتیمتر.</t>
  </si>
  <si>
    <t>فریزر شـش در، بابدنه خارجی (قابل رویت) از ورق فولادزنـگ ناپذیر، مجهز به کمپرسور و کندانسور هوایی و کنترلهای لازم، به ابعاد کلی و تقریبی 90×75×170 سانتیمتر.</t>
  </si>
  <si>
    <t>بطری سردکن با درهای کشویی، با بدنه خارجی (قابل رویت) از ورقه فولاد زنـگ ناپذیر، مجهز به کمپرسور و کندانسور هوایی و کنترلهای لازم به ابعاد کلی و تقریبی 110×75×160 سانتیمتر.</t>
  </si>
  <si>
    <t>ماشین یخ سازی، به ظرفیت نامی 200 کیلوگرم در 24 ساعـت، با مخزنی به گنجایش 200 کیلوگرم.</t>
  </si>
  <si>
    <t>ماشین یخ سازی، به ظرفیت نامی 100 کیلوگرم در 24 ساعـت، با مخزنی به گنجایش 150 کیلوگرم.</t>
  </si>
  <si>
    <t>سردخانه، با حجم داخلی 10 تا 15 مترمکعـب.</t>
  </si>
  <si>
    <t>مترمکعب</t>
  </si>
  <si>
    <t>سردخانه، با حجم داخلی بیش از 15 تا20 مترمکعـب.</t>
  </si>
  <si>
    <t>سردخانه، با حجم داخلی بیش از 20 تا30 مترمکعـب.</t>
  </si>
  <si>
    <t>هود مرکزی سقفی یا دیواری، ساخته شده از ورق آلومینیوم آنودایزشده به ضخامـت یک میلیمتر، با اسکلـت از پروفیل آهنی مجوف، مجهز به فیلترهای چربی گیرآلومینیومی به ضخامـت 5 سانتیمتر، قابل تعویض و شستشوبا سطح حداقل 0/25 مترمربع به ازای هر مترمربع از سطح بخارگیر هود، سیم کشی در لوله فولادی، چراغهای ضد رطوبت به شمار یک عدد برای هر 1/5 متر مربع سطح بخار گیر، با مجرای خروجی هوا، قابل انطباق با نقشه کانال کشی، با وسایل اتصال و نصب و بستهای مربوط.</t>
  </si>
  <si>
    <t>میزکار، با رویه فولاد زنـگ ناپذیر 18/8 به ضخامـت 1/25 میلیمتر، که از زیر به وسیله نئوپان تقویت و صداگیری شده اسـت، دارای پایه های پروفیل 4×4 سانتیمتر از فولاد زنـگ ناپذیر قابل تنظیم، به عرض 65 و ارتفاع 85 سانتیمتر با یک طبقه مشبـک گالوانیزه در زیر. در میزهای دیواری رویه سمت دیوار باید حداقل 5 سانتیمتر لبه داشته باشد.</t>
  </si>
  <si>
    <t>میزکار، با رویه ای از چوب جنگلی به ضخامـت کلی تا 5 سانتیمتر، دارای پایه های پروفیل 4×4 سانتیمتر از فولاد زنـگ ناپذیر قابل تنظیم، به عرض 65 و ارتفاع 85 سانتیمتر، با یک طبقه مشبـک گالوانیزه در زیر.</t>
  </si>
  <si>
    <t>کشوی میز از ورق فولاد زنـگ ناپذیر دو جداره، با قاب کشو به ابعاد 12×50 سانتیمتر و جعبه کشو به عمق 50 سانتیمتر، با دستگیره، ریل و قرقره بلبرینگی.</t>
  </si>
  <si>
    <t>تخته ساطور، از چوب سخـت جنگلی به ابعاد30×50×50 سانتیمتر، که به وسیله پیچ و مهره قطعات چوب به یگدیگر محکم شده و روی چهار پایه فلزی از پروفیل 5×5 فولاد زنـگ ناپذیر قرار گرفته اسـت، به ارتفاع کلی 85 سانتیمتر.</t>
  </si>
  <si>
    <t>میز لگن دار، به ابعاد کلی و تقریبی 65×240×85 سانتیمتر، دارای دولگن پرس شده به ابعاد تقریبی هر لگن 46×60×30 سانتیمتر، که رویه میز دارای شیارهای برجسته برای جلوگیری از جمع شدن آب باشد.</t>
  </si>
  <si>
    <t>میز لگن دار، با پایه های فلزی، به ابعادکلی و تقریبی 65×180×85 سانتیمتر، دارای دولگن پرس شده به ابعاد تقریبی هر لگن 46×60×30 سانتیمتر، که رویه میز دارای شیارهای برجسته برای جلوگیری از جمع شدن آب باشد.</t>
  </si>
  <si>
    <t>تانـک شستشوی سبزی و سیب زمینی لبه دار، با بدنه ای از فولاد زنگ ناپذیر و گوشه های گرد به شکل پرس شده، دارای زیرآب، سرریز و صافی به عمق 30 سانتیمتر، به ابعادکلی و تقریبی 85×65×120 سانتیمتر، دارای پایه های فلزی از پروفیل 4×4 سانتیمتر از فولاد زنگ ناپذیر.</t>
  </si>
  <si>
    <t>شبکه دیگ شوی، شامل یک صفحه به ابعاد 80×120 سانتیمتر، متشکل از ناودانیهای 5×5 سانتیمتر از فولاد زنک ناپذیر که با فاصله 5 سانتیمتری قرار گرفته است.</t>
  </si>
  <si>
    <t>قفسه نگهداری دیگ، چهار طبقه، متشکل از ناودانیهای 3×5 سانتیمتر از فولاد زنگ ناپذیر، که در کلافی از فولاد زنگ ناپذیر مستحکم شده است. ناودانیها به فاصله 5 سانتیمتر، از یکدیگر قرار دارند، پایه های قفسه نبشی 5×5 سانتیمتر، از فولاد زنگ ناپذیر، ابعاد کلی و تقریبی قفسه 60×100×200 سانتیمتر است.</t>
  </si>
  <si>
    <t>قفسه نگهداری ظروف تمیز، چهار طبقه از ورق فولاد زنگ ناپذیر یک میلیمتری، که لبه های آن از چهار طرف به داخل خم شده است و دارای چهار عدد نبشی 5×5 سانتیمتری از ورق 25/1 میلیمتری فولاد زنگ ناپذیر اسـت، به ابعاد کلی و تقریبی 92×42×200 سانتیمتر.</t>
  </si>
  <si>
    <t>قفسه سیخ کباب، دارای شـش طبقه، از ورق فولاد زنگ ناپذیر که از یک طرف برای قراردادن سیخ باز است، به ابعاد کلی و تقریبی 40×60×50 سانتیمتر.</t>
  </si>
  <si>
    <t>محفظه نگهداری از حبوبات، به شکل مکعـب، که ابعاد کلی و تقریبی 60×60×70 سانتیمتر از ورق فولاد زنگ ناپذیر یک میلیمتری و دارای یک عدد در، در قسمـت فوقانی و چهار چرخ لاستیکی در زیر است.</t>
  </si>
  <si>
    <t>حوضچه چلو صاف کن، به ابعاد کلی و تقریبی 75×85×170 سانتیمتر از فولاد زنـگ ناپذیر و لگن از فولاد زنگ ناپذیر به عمق 25 سانتیمتر اسـت که در تمام طول اسکلـت دارای سوراخی در گوشه به قطر دو و یک دوم اینچ، با زیرآب، سیفون و یک شبکه در قسمـت پایانی از فولاد زنـگ ناپذیر و قابل برداشـت.</t>
  </si>
  <si>
    <t>لگن متحرک، تشکیل شده از یک لگن از فولاد زنـگ ناپذیر به ابعاد کلی و تقریبی 30×46×60 سانتیمتر، دارای زیرآب و درپوش که به روی پایه هایی از فولاد زنگ ناپذیر نصب شده و دارای چهار چرخ لاستیکی میباشد که دو عددآن مجهز به ترمز اسـت.</t>
  </si>
  <si>
    <t>ترولی حمل غذا و ظروف، به ابعاد کلی و تقریبی50×85×90 سانتیمتر از ورق فولاد زنگ ناپذیر به ضخامـت یک میلیمتر، با کلاف بندی و پایه های لوله ای از فولاد زنگ ناپذیر، دارای چهار عدد چرخ لاستیکی که دو عددآن مجهز به ترمز اسـت.</t>
  </si>
  <si>
    <t>ترولی گرم برای حمل و نگهداری غذای گرم، به ابعاد کلی و تقریبی 90×55×105 سانتیمتر با بدنه خارجی از ورق فولاد زنـگ ناپذیر یک میلیمتری، دارای چهار عدد لگنچه سلـف سرویس دردار به عمق 15 تا20 سانتیمتر، دو عدد یک یکم ودو عدد یک دوم در قسمـت بالایی و لگنچه ای با درهای کشویی در قسمـت پایین، مجهز به المنـت حرارتی خشـک، به ظرفیت دو کیلووات، ترموستات و کلید خاموش و روشن کننده دستگاه، جداره ها کلا عایق حرارتی شده. ترولی دارای چهار چرخ لاستیکی اسـت که دو عددآن مجهز به ترمزمی باشد.</t>
  </si>
  <si>
    <t>کانتر سینی و قاشق و چنگال، با رویه ای از ورق فولاد زنـگ ناپذیر 8/18 به ضخامـت 25/1 میلیمتر و به ابعاد کلی و تقریبی 160×110×80 سانتیمتر، که دارای یک طبقه برای قراردادن سینی و همچنین دو طبقه برای نگهداری کارد، قاشق و چنگال اسـت. کانتر به طور کامل از قابهای فلزی دکوراتیو شده است.</t>
  </si>
  <si>
    <t>کانتر ساده، با رویه تقویت شده و طبقه میانی و کف از فولاد زنـگ ناپذیر 8/18 به ضخامـت25/1 میلیمتر، کلاف بندی، پایه ها، جدارها و درهای کشویی دوجداره کلا از فولادزنـگ ناپذیر یک میلیمتری، به ابعاد کلی و تقریبی 85×80×180 سانتیمتر، جبهه و تمام کانتر از قابهای فلزی دکوراتیو شده است.</t>
  </si>
  <si>
    <t>کانترساده، بدون در با رویه تقویت شده و طبقه میانی و کف از فولاد زنـگ ناپذیر 8/18 به ضخامـت 25/1 میلیمتر، کلاف بندی، پایه ها و جدارها فولاد زنـگ ناپذیر یک میلیمتری ابعاد کلی و تقریبی85×80×180 سانتیمتراسـت، جبهه و تمام کانتر از قابهای فلزی دکوراتیو شده اسـت.</t>
  </si>
  <si>
    <t>کانتر زیر سماوری، با رویه تقویت شده و طبقه میانی و کف از فولاد زنـگ ناپذیر 18/8 به ضخامـت 1/25 میلیمتر، کلاف بندی، پایه ها، جدارها و درهای کشویی دوجداره، کلا از فولاد زنـگ ناپذیر 18/8 به ضخامـت یک میلیمتر، به ابعاد کلی و تقریبی85×80×180 سانتیمتر اسـت، جبهه و تمام کانتر از قابهای فلزی دکوراتیو شده و مجهز به یک طشتـک شبکه دارآب رو به عرض 15 سانتیمتر اسـت، به طوری که آب اضافی سماور از طریق شبکه به فاضلاب مرتبط شود.</t>
  </si>
  <si>
    <t>کانتر گرم روبسته، با رویه صاف و تقویت شده با طبقات مشبـک از فولاد زنـگ ناپذیر 18/8 به ضخامـت 1/25 میلیمتر، کلاف بندی، پایه ها، جدارها و درهای کشویی دو جداره عایق شده، کلا از فولاد زنـگ ناپذیر 18/8 به ضخامـت یک میلیمتر، گرمایش با المنـت حرارتی خشـک از فولاد زنـگ ناپذیر به قدرت حداقل سه کیلو وات، با کنترل ترموستاتیک و با کلیدقطع و وصل، چراغ سیگنال، به ابعاد کلی و تقریبی85×80×180 سانتیمتر، جبهه و تمام کانتر از قابهای فلزی دکوراتیو شده اسـت.</t>
  </si>
  <si>
    <t>کانترگرم (بن ماری)، با رویه تقویت شده برای تشتک آب  گرم و بدنه از فولاد زنگ ناپذیر 18/8 به ضخامـت 1/25 میلیمتر، کلاف بندی، پایه ها، جدارها و درهای کشویی دو جداره عایق شده، کلا از فولاد زنگ ناپذیر 18/8 به ضخامـت یک میلیمتر، بایک وان آب گرم عایق شده در سطح بالا از ورق فولاد زنگ ناپذیر 18/8 به ضخامـت 1/25 میلیمتر، دارای ظرفهای خوراک با ابعاد متفاوت، که به وسیله المنتهای حرارتی از نوع آبی گرم میشود و در قسمـت زیرین کانتر، قفسه ای مجهز به درهای کشویی و المنتهای برقی حداقل سه کیلووات. کانتر مجهز به ترموستات، کلید قطع و وصل، شیر شناور، سرریز و تخلیه اسـت. قسمتهای قابل رویت کانتر از ورق فولاد زنـگ ناپذیر 18/8 به ضخامـت یک میلیمتر و به ابعاد کلی 85×80×180 سانتیمتر، جبهه و نمای کانتر از قابهای فلزی دکوراتیو شده اسـت.</t>
  </si>
  <si>
    <t>کانتر سرد (یخچالی)، با رویه صاف از ورق فولاد زنـگ ناپذیر 18/8 به ضخامـت 1/25 میلیمتر، با محفظه دو جداره عایق شده (با پلاستوفوم) و درهای مخصوص یخچالی (با لولا و یراق آلات مخصوص)، جدارهای داخل و خارج با کلاف بندی، پایه ها و طبقه های مشبـک داخل، کلا از فولاد زنگ ناپذیر مجهز به ماشین آلات برودتی، با کندانسور هوایی به قدرت حداقل 0/15 کیلو وات و کنترلهای مورد لزوم، به ابعاد کلی و تقریبی 85×80×180 سانتیمتر.</t>
  </si>
  <si>
    <t>کانتر سرد (یخچالی)، با رویه صاف از ورق فولاد زنگ ناپذیر 18/8 به ضخامـت 1/25 میلیمتر، با محفظه دو جداره عایق شده (با پلاستوفوم) با درهای مخصوص یخچالی (با لولا و یراق آلات مخصوص)، جدارهای داخل و خارج با کلاف بندی، پایه هاو طبقه های مشبـک داخل، کلا از فولاد زنگ ناپذیر، مجهز به ماشین آلات برودتی، با کندانسور هوایی به قدرت حداقل 0/15 کیلووات و کنترلهای مورد لزوم، به ابعاد کلی و تقریبی 85×80×180 سانتیمتر و مجهز به تشتک سرد شونده از ورق فولاد زنـگ ناپذیر 18/8 به ضخامـت 1/25 میلیمتر، به ابعاد تقریبی 15×50×110 سانتیمتر و عایق شده، با ماشینهای برودتی مستقل به قدرت حداقل 0/15 کیلووات و کنترلهای لازم.</t>
  </si>
  <si>
    <t>کانتر صندوق، با رویه از فولاد زنگ ناپذیر 18/8 به ضخامـت 1/25 میلیمتر، دارای یک عدد کشوی قفل دار مناسب، برای استفاده یک دستگاه ماشین صندوق به ابعاد کلی و تقریبی 85×40×130 سانتیمتر، به شکل L و کلا از ورق فولاد زنگ ناپذیر و جبهه دکوراتیو.</t>
  </si>
  <si>
    <t>رف روی سلـف سرویس، شامل پایه از پروفیل فولادی زنگ ناپذیر، دارای یک شاخک که روی آن یک طبقه از فولاد زنگ ناپذیر به عرض 25 سانتیمتر، به طور افقی قرار دارد.</t>
  </si>
  <si>
    <t>دیواره حفاظ شیشه ای، برای تعبیه در جلوی رف، با بستهای لازم به ضخامـت هشـت میلیمتر.</t>
  </si>
  <si>
    <t>ریل هدایت سینی از ورق فولاد زنگ ناپذیر، که سه عدد برآمدگی در طول ریل تعبیه شده و به وسیله گونیاهایی از فولاد زنگ ناپذیر به بدنه کانترها متصل است.</t>
  </si>
  <si>
    <t>نرده هدایت مشتری، به ارتفاع 90 سانتیمتر، ساخته شده از لوله های فولادی زنگ ناپذیر قایم که در پایه های چدنی مدور تراش شده جاسازی و استوار گشته است. لوله های قایم در فاصله های 120 سانتیمتری، به وسیله زنجیرهای دکوراتیو به یکدیگر متصل شده است.</t>
  </si>
  <si>
    <t>ترازوی باسکولی، به ظرفیت 200 کیلوگرم، با صفحه تخـت و وزنه جدا، ساخـت داخل.</t>
  </si>
  <si>
    <t>ترازوی باسکولی، به ظرفیت 500 کیلوگرم، باصفحه تخـت و وزنه جدا، ساخـت داخل.</t>
  </si>
  <si>
    <t>کابینـت زمینی، بابدنه ساخته شده ازآهن رنـگ شده، به ضخامـت حداقل یک میلیمتر، رویه کابینـت از ورق فولادی زنگ ناپذیر 18/8 به ضخامـت 1/25 میلیمتر، با لبه ای در قسمـت عقـب که به طور یکپارچه از زیر تقویت و صداگیری شده است. رویه درهای دو جداره کابینـت از قطعات کشیده شده فولاد زنـگ ناپذیر 18/8 به ضخامـت حداقل یک میلیمتر اسـت. درها به وسیله لولاهای فلزی به بدنه متصل بوده و دارای دستگیره اسـت. کابینـت دارای طبقه میانی قابل تنظیم و از فولاد زنگ ناپذیر 18/8 به ضخامـت 1/25 میلیمتر و دارای پایه های قابل تنظیم جوش شده به ریلهای تقویتی زیر اسـت، عمق کلی 65 سانتیمتر و ارتفاع آن 85 سانتیمتر است.</t>
  </si>
  <si>
    <t>کابینـت دیواری، با بدنه ساخته شده از ورق آهن رنـگ شده به ضخامـت یک میلیمتر، با رویه، درهای دو جداره از فولاد کشیده شده زنـگ ناپذیر 18/8 به ضخامـت یک میلیمتر، که به وسیله لولاهای فلزی به بدنه متصل اسـت و دارای یک طبقه میانی قابل تنظیم از فولاد زنـگ ناپذیر 18/8 به ضخامـت 1/25 میلیمتر اسـت، کابینـت به عمق 30 و ارتفاع 60 سانتیمتر اسـت.</t>
  </si>
  <si>
    <t>کابینـت زمینی، ساخته شده از ورق فولادی گالوانیزه، با یک دسـت رنـگ روغنی و یا ورق فولادی سیاه با دو دسـت رنـگ ضدزنـگ و یک دسـت رنـگ روغنی، به ضخامـت یک میلیمتر، با رویه ای از نئوپان 18 میلیمتری و روکش از فرمیکای استخوانی، کابینـت به عمق 50 سانتیمتر و ارتفاع 85 سانتیمتر است.</t>
  </si>
  <si>
    <t>سختی‌گیر</t>
  </si>
  <si>
    <t>دستگاه سختی گیر با کنترل دستی، به قدرت تصفیه 30000 گرین و جریان آب 26 لیتر در دقیقه.</t>
  </si>
  <si>
    <t>دستگاه سختی گیر با کنترل دستی، به قدرت تصفیه 60000 گرین و جریان آب 45 لیتر در دقیقه.</t>
  </si>
  <si>
    <t>دستگاه سختی گیر با کنترل دستی، به قدرت تصفیه 100000 گرین و جریان آب 83 لیتر در دقیقه.</t>
  </si>
  <si>
    <t>دستگاه سختی گیر با کنترل دستی، به قدرت تصفیه 200000 گرین و جریان آب 120 لیتر در دقیقه.</t>
  </si>
  <si>
    <t>دستگاه سختی گیر با کنترل دستی، به قدرت تصفیه 270000 گرین و جریان آب از 120 تا 190 لیتر در دقیقه.</t>
  </si>
  <si>
    <t>دستگاه سختی گیر با کنترل دستی، به قدرت تصفیه 360000 گرین و جریان آب 190 لیتر در دقیقه.</t>
  </si>
  <si>
    <t>دستگاه سختی گیر با کنترل دستی، به قدرت تصفیه 450000 گرین و جریان آب از 190 تا 320 لیتر در دقیقه.</t>
  </si>
  <si>
    <t>دستگاه سختی گیر با کنترل دستی، به قدرت تصفیه 630000 گرین و جریان آب از 320 تا 420 لیتر در دقیقه.</t>
  </si>
  <si>
    <t>دستگاه سختی گیر با کنترل دستی، به قدرت تصفیه 840000 گرین و جریان آب از 450 تا 490 لیتر در دقیقه.</t>
  </si>
  <si>
    <t>دستگاه سختی گیر با کنترل دستی، به قدرت تصفیه 1110000 گرین و جریان آب 490 لیتر در دقیقه.</t>
  </si>
  <si>
    <t>دستگاه سختی گیر با کنترل نیمه خودکار، به قدرت تصفیه 30000 گرین و جریان آب 26 لیتر در دقیقه.</t>
  </si>
  <si>
    <t>دستگاه سختی گیر با کنترل نیمه خودکار، به قدرت تصفیه 60000 گرین و جریان آب 45 لیتر در دقیقه.</t>
  </si>
  <si>
    <t>دستگاه سختی گیر با کنترل نیمه خودکار، به قدرت تصفیه 100000 گرین و جریان آب 83 لیتر در دقیقه.</t>
  </si>
  <si>
    <t>دستگاه سختی گیر با کنترل نیمه خودکار، به قدرت تصفیه 200000 گرین و جریان آب 120 لیتر در دقیقه.</t>
  </si>
  <si>
    <t>دستگاه سختی گیر با کنترل نیمه خودکار، به قدرت تصفیه 270000 گرین و جریان آب از 120 تا 190 لیتر در دقیقه.</t>
  </si>
  <si>
    <t>دستگاه سختی گیر با کنترل نیمه خودکار، به قدرت تصفیه 360000 گرین و جریان آب 190 لیتر در دقیقه.</t>
  </si>
  <si>
    <t>دستگاه سختی گیر با کنترل نیمه خودکار، به قدرت تصفیه 450000 گرین و جریان آب از 190 تا 320 لیتر در دقیقه.</t>
  </si>
  <si>
    <t>دستگاه سختی گیر با کنترل نیمه خودکار، به قدرت تصفیه 630000 گرین و جریان آب از 320 تا 420 لیتر در دقیقه.</t>
  </si>
  <si>
    <t>دستگاه سختی گیر با کنترل نیمه خودکار، به قدرت تصفیه 840000 گرین و جریان آب از 450 تا 490 لیتر در دقیقه.</t>
  </si>
  <si>
    <t>دستگاه سختی گیر با کنترل نیمه خودکار، به قدرت تصفیه 1110000 گرین و جریان آب 490 لیتر در دقیقه.</t>
  </si>
  <si>
    <t>دستگاه تصفیه فیزیکی پساب خاکستری با غشای سرامیکی به ظرفیت پساب ورودی 5 متر مکعب در روز و آب تصفیه شده خروجی 3.5 مترمکعب در روز.</t>
  </si>
  <si>
    <t>دستگاه تصفیه فیزیکی پساب خاکستری با غشای سرامیکی به ظرفیت پساب ورودی 10 متر مکعب در روز و آب تصفیه شده خروجی 7 مترمکعب در روز.</t>
  </si>
  <si>
    <t>دستگاه تصفیه فیزیکی پساب خاکستری با غشای سرامیکی به ظرفیت پساب ورودی 20 متر مکعب در روز و آب تصفیه شده خروجی 14 مترمکعب در روز.</t>
  </si>
  <si>
    <t>دستگاه تصفیه فیزیکی پساب خاکستری با غشای سرامیکی به ظرفیت پساب ورودی 30 متر مکعب در روز و آب تصفیه شده خروجی 21 مترمکعب در روز.</t>
  </si>
  <si>
    <t>دستگاه تصفیه فیزیکی پساب خاکستری با غشای سرامیکی به ظرفیت پساب ورودی 40 متر مکعب در روز و آب تصفیه شده خروجی 28 مترمکعب در روز.</t>
  </si>
  <si>
    <t>دستگاه تصفیه فیزیکی پساب خاکستری با غشای سرامیکی به ظرفیت پساب ورودی 50 متر مکعب در روز و آب تصفیه شده خروجی 35 مترمکعب در روز.</t>
  </si>
  <si>
    <t>دستگاه تصفیه فیزیکی پساب خاکستری با غشای سرامیکی به ظرفیت پساب ورودی 60 متر مکعب در روز و آب تصفیه شده خروجی 42 مترمکعب در روز.</t>
  </si>
  <si>
    <t>دستگاه تصفیه فیزیکی پساب خاکستری با غشای سرامیکی به ظرفیت پساب ورودی 70 متر مکعب در روز و آب تصفیه شده خروجی 49 مترمکعب در روز.</t>
  </si>
  <si>
    <t>دستگاه تصفیه فیزیکی پساب خاکستری با غشای سرامیکی به ظرفیت پساب ورودی 80 متر مکعب در روز و آب تصفیه شده خروجی 56 مترمکعب در روز.</t>
  </si>
  <si>
    <t>دستگاه تصفیه فیزیکی پساب خاکستری با غشای سرامیکی به ظرفیت پساب ورودی 90 متر مکعب در روز و آب تصفیه شده خروجی 63 مترمکعب در روز.</t>
  </si>
  <si>
    <t>دستگاه تصفیه فیزیکی پساب خاکستری با غشای سرامیکی به ظرفیت پساب ورودی 100 متر مکعب در روز و آب تصفیه شده خروجی 70 مترمکعب در روز.</t>
  </si>
  <si>
    <t>مخازن و مبدل‌ها</t>
  </si>
  <si>
    <t>مخزن تحت فشار، ساخته شده از ورق فولادی گالوانیزه، به ابعاد و ضخامـت تعیین شده درنقشه ها و مشخصات، شامل بوشن و فلنج به تعداد کافی، همراه با پایه های مربوط.</t>
  </si>
  <si>
    <t>مخزن باز (اتمسفریک)، ساخته شده از ورق فولادی گالوانیزه، به ابعاد و ضخامـت تعیین شده درنقشه ها و مشخصات، شامل بوشن و فلنج به تعداد کافی، همراه با پایه های مربوط.</t>
  </si>
  <si>
    <t>مخزن گازوییل، ساخته شده از ورق آهن سیاه به ابعاد و ضخامـت تعیین شده در نقشه ها و مشخصات، با یک دست رنگ ضد زنگ، و دولا گونی و سه قشر قیر برای مخازن دفنی، با یک دست رنـگ ضد زنـگ و دو دست رنـگ اکلیل برای مخازن زمینی، شامل پایه و دریچه بازدید و بوشنهای لازم.</t>
  </si>
  <si>
    <t>کویل، ساخته شده با لوله مسی بدون درز، برای نصـب داخل مخازن آب گرم، اتصال فلنجی، به ظرفیت حرارتی مشخـص شده در جدول مشخصات، به انضمام فلنج، واشر و پیچ و مهره لازم.</t>
  </si>
  <si>
    <t>مبدل، با سطح حرارتی 0/23متر مربع (2/5 فوت مربع) و قطر پوسته 100 میلیمتر.</t>
  </si>
  <si>
    <t>مبدل، با سطح حرارتی 0/74متر مربع (8 فوت مربع) و قطر پوسته 150 میلیمتر.</t>
  </si>
  <si>
    <t>مبدل، با سطح حرارتی 1/39متر مربع (15 فوت مربع) و قطر پوسته 200 میلیمتر.</t>
  </si>
  <si>
    <t>مبدل، با سطح حرارتی 2/15 متر مربع (27 فوت مربع) و قطر پوسته 250 میلیمتر.</t>
  </si>
  <si>
    <t>مبدل، با سطح حرارتی 5/67 متر مربع (61 فوت مربع) و قطر پوسته 300 میلیمتر.</t>
  </si>
  <si>
    <t>مبدل، با سطح حرارتی 7/71 متر مربع (83 فوت مربع) و قطر پوسته 350 میلیمتر.</t>
  </si>
  <si>
    <t>مبدل، با سطح حرارتی 9/94 متر مربع (107 فوت مربع) و قطر پوسته 400 میلیمتر.</t>
  </si>
  <si>
    <t>مبدل، با سطح حرارتی 11/98 متر مربع (129 فوت مربع) و قطر پوسته 450 میلیمتر.</t>
  </si>
  <si>
    <t>مبدل، با سطح حرارتی 15/79 متر مربع (170 فوت مربع) و قطر پوسته 500 میلیمتر.</t>
  </si>
  <si>
    <t>بست‌ها و تکیه‌گاه‌ها</t>
  </si>
  <si>
    <t>بست، آویز یا تکیه گاه فولادی، برای نگهداشتن لوله، کانال و دستگاه ها، ساخته شده از تسمه، میل گرد، نبشی، ناودانی، پروفیلهای مختلف و مانند آن، همراه با پیچ و مهره  و اتصالات لازم، یک دست رنگ ضد زنگ و یک دست رنگ روغنی، طبق نقشه ها و مشخصات.</t>
  </si>
  <si>
    <t>بست، آویز یا تکیه گاه آلومینیومی، برای نگهداشتن لوله، کانال و دستگاه ها، ساخته شده از تسمه و سایر پروفیلها، همراه با پیچ و مهره  و اتصالات لازم، طبق نقشه ها و مشخصات.</t>
  </si>
  <si>
    <t>تکیه گاه، آویز یا بست برای لوله ها، شامل غلطک چدنی و پایه از نبشی یا ناودانی با میل گرد، پیچ و مهره و اتصالات لازم، با یک دست رنگ ضد زنگ و یک دست رنگ روغنی.</t>
  </si>
  <si>
    <t>مصالح پای کار</t>
  </si>
  <si>
    <t>پیوست 1</t>
  </si>
  <si>
    <t>لوله فولادی سیاه درزدار.</t>
  </si>
  <si>
    <t>لوله فولادی سیاه بدون درز.</t>
  </si>
  <si>
    <t>لوله فولادی گالوانیزه.</t>
  </si>
  <si>
    <t>لوله چدنی فاضلابی.</t>
  </si>
  <si>
    <t>قطعات اتصال چدنی فاضلابی.</t>
  </si>
  <si>
    <t>لوله پی.وی.سی.</t>
  </si>
  <si>
    <t>قطعات اتصال پی.وی.سی.</t>
  </si>
  <si>
    <t>لوله آزبسـت سیمان فاضلابی.</t>
  </si>
  <si>
    <t>لوله آزبسـت سیمان فاضلابی ضد سولفات.</t>
  </si>
  <si>
    <t>لوله مسی.</t>
  </si>
  <si>
    <t>رادیاتور فولادی.</t>
  </si>
  <si>
    <t>رادیاتورآلومینیومی.</t>
  </si>
  <si>
    <t>ورق گالوانیزه.</t>
  </si>
  <si>
    <t>عایق پشم شیشه با کاغذ کرافـت به ضخامـت 25 میلیمتر.</t>
  </si>
  <si>
    <t>عایق پشم شیشه با کاغذ کرافـت به ضخامـت 50 میلیمتر.</t>
  </si>
  <si>
    <t>پردیس سازه</t>
  </si>
  <si>
    <r>
      <t xml:space="preserve">فهرست بها ساختمان شاخه </t>
    </r>
    <r>
      <rPr>
        <b/>
        <sz val="11"/>
        <color theme="1"/>
        <rFont val="Calibri"/>
        <family val="2"/>
        <scheme val="minor"/>
      </rPr>
      <t>تاسیسات مکانیکی</t>
    </r>
    <r>
      <rPr>
        <sz val="11"/>
        <color theme="1"/>
        <rFont val="Calibri"/>
        <family val="2"/>
        <scheme val="minor"/>
      </rPr>
      <t xml:space="preserve"> سال 1400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</si>
</sst>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9" tint="0.39997558519241921"/>
        <bgColor indexed="64"/>
      </patternFill>
    </fill>
    <fill>
      <patternFill patternType="solid">
        <fgColor theme="9" tint="0.59999389629810485"/>
        <bgColor indexed="64"/>
      </patternFill>
    </fill>
  </fills>
  <borders count="1">
    <border>
      <left/>
      <right/>
      <top/>
      <bottom/>
      <diagonal/>
    </border>
  </borders>
  <cellStyleXfs count="1">
    <xf numFmtId="0" fontId="0" fillId="0" borderId="0"/>
  </cellStyleXfs>
  <cellXfs count="6">
    <xf numFmtId="0" fontId="0" fillId="0" borderId="0" xfId="0"/>
    <xf numFmtId="0" fontId="0" fillId="0" borderId="0" xfId="0" applyAlignment="1">
      <alignment horizontal="center" vertical="center"/>
    </xf>
    <xf numFmtId="0" fontId="0" fillId="0" borderId="0" xfId="0" applyAlignment="1">
      <alignment horizontal="center" vertical="center" wrapText="1"/>
    </xf>
    <xf numFmtId="0" fontId="2" fillId="2" borderId="0" xfId="0" applyFont="1" applyFill="1" applyAlignment="1">
      <alignment horizontal="center" vertical="center" wrapText="1"/>
    </xf>
    <xf numFmtId="0" fontId="0" fillId="3" borderId="0" xfId="0" applyFill="1" applyAlignment="1">
      <alignment horizontal="center" vertical="center" wrapText="1"/>
    </xf>
    <xf numFmtId="0" fontId="0" fillId="0" borderId="0" xfId="0"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453298</xdr:colOff>
      <xdr:row>0</xdr:row>
      <xdr:rowOff>0</xdr:rowOff>
    </xdr:from>
    <xdr:to>
      <xdr:col>8</xdr:col>
      <xdr:colOff>837740</xdr:colOff>
      <xdr:row>5</xdr:row>
      <xdr:rowOff>11476</xdr:rowOff>
    </xdr:to>
    <xdr:pic>
      <xdr:nvPicPr>
        <xdr:cNvPr id="3" name="Picture 2">
          <a:extLst>
            <a:ext uri="{FF2B5EF4-FFF2-40B4-BE49-F238E27FC236}">
              <a16:creationId xmlns:a16="http://schemas.microsoft.com/office/drawing/2014/main" id="{98C60A20-F427-4931-8106-26314F90FB3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59661326" y="0"/>
          <a:ext cx="992665" cy="100988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5A371F-CCD5-4116-BF9D-7A5188941CA3}">
  <dimension ref="B1:I1125"/>
  <sheetViews>
    <sheetView rightToLeft="1" tabSelected="1" topLeftCell="C1" zoomScale="166" zoomScaleNormal="166" workbookViewId="0">
      <selection activeCell="G9" sqref="G9"/>
    </sheetView>
  </sheetViews>
  <sheetFormatPr defaultRowHeight="15" x14ac:dyDescent="0.25"/>
  <cols>
    <col min="2" max="2" width="12.7109375" style="2" customWidth="1"/>
    <col min="3" max="4" width="9.140625" style="1"/>
    <col min="5" max="5" width="27.28515625" style="2" customWidth="1"/>
    <col min="6" max="6" width="9.140625" style="1"/>
    <col min="7" max="7" width="14.85546875" style="2" customWidth="1"/>
    <col min="8" max="8" width="9.140625" style="2"/>
    <col min="9" max="9" width="12.7109375" style="2" customWidth="1"/>
  </cols>
  <sheetData>
    <row r="1" spans="2:9" ht="15" customHeight="1" x14ac:dyDescent="0.25">
      <c r="B1" s="3" t="s">
        <v>1172</v>
      </c>
      <c r="C1" s="3"/>
      <c r="D1" s="3"/>
      <c r="E1" s="3"/>
      <c r="F1" s="3"/>
      <c r="G1" s="3"/>
      <c r="H1" s="3"/>
      <c r="I1" s="3"/>
    </row>
    <row r="2" spans="2:9" x14ac:dyDescent="0.25">
      <c r="B2" s="3"/>
      <c r="C2" s="3"/>
      <c r="D2" s="3"/>
      <c r="E2" s="3"/>
      <c r="F2" s="3"/>
      <c r="G2" s="3"/>
      <c r="H2" s="3"/>
      <c r="I2" s="3"/>
    </row>
    <row r="3" spans="2:9" x14ac:dyDescent="0.25">
      <c r="B3" s="3"/>
      <c r="C3" s="3"/>
      <c r="D3" s="3"/>
      <c r="E3" s="3"/>
      <c r="F3" s="3"/>
      <c r="G3" s="3"/>
      <c r="H3" s="3"/>
      <c r="I3" s="3"/>
    </row>
    <row r="4" spans="2:9" x14ac:dyDescent="0.25">
      <c r="B4" s="3"/>
      <c r="C4" s="3"/>
      <c r="D4" s="3"/>
      <c r="E4" s="3"/>
      <c r="F4" s="3"/>
      <c r="G4" s="3"/>
      <c r="H4" s="3"/>
      <c r="I4" s="3"/>
    </row>
    <row r="5" spans="2:9" ht="18.75" customHeight="1" x14ac:dyDescent="0.25">
      <c r="B5" s="4" t="s">
        <v>1173</v>
      </c>
      <c r="C5" s="4"/>
      <c r="D5" s="4"/>
      <c r="E5" s="4"/>
      <c r="F5" s="4"/>
      <c r="G5" s="4"/>
      <c r="H5" s="4"/>
      <c r="I5" s="4"/>
    </row>
    <row r="6" spans="2:9" x14ac:dyDescent="0.25">
      <c r="G6" s="2" t="s">
        <v>0</v>
      </c>
      <c r="I6" s="2">
        <f>SUM(I8:I1125)</f>
        <v>0</v>
      </c>
    </row>
    <row r="7" spans="2:9" x14ac:dyDescent="0.25">
      <c r="B7" s="2" t="s">
        <v>1</v>
      </c>
      <c r="C7" s="1" t="s">
        <v>2</v>
      </c>
      <c r="D7" s="1" t="s">
        <v>3</v>
      </c>
      <c r="E7" s="2" t="s">
        <v>4</v>
      </c>
      <c r="F7" s="1" t="s">
        <v>5</v>
      </c>
      <c r="G7" s="2" t="s">
        <v>6</v>
      </c>
      <c r="H7" s="2" t="s">
        <v>7</v>
      </c>
      <c r="I7" s="2" t="s">
        <v>8</v>
      </c>
    </row>
    <row r="8" spans="2:9" ht="30" x14ac:dyDescent="0.25">
      <c r="B8" s="2" t="s">
        <v>9</v>
      </c>
      <c r="C8" s="1">
        <v>1</v>
      </c>
      <c r="D8" s="1">
        <v>10101</v>
      </c>
      <c r="E8" s="2" t="s">
        <v>10</v>
      </c>
      <c r="F8" s="1" t="s">
        <v>11</v>
      </c>
      <c r="G8" s="2">
        <v>657000</v>
      </c>
      <c r="H8" s="5">
        <v>0</v>
      </c>
      <c r="I8" s="2">
        <f t="shared" ref="I8:I71" si="0">H8*G8</f>
        <v>0</v>
      </c>
    </row>
    <row r="9" spans="2:9" ht="30" x14ac:dyDescent="0.25">
      <c r="B9" s="2" t="s">
        <v>9</v>
      </c>
      <c r="C9" s="1">
        <v>1</v>
      </c>
      <c r="D9" s="1">
        <v>10102</v>
      </c>
      <c r="E9" s="2" t="s">
        <v>12</v>
      </c>
      <c r="F9" s="1" t="s">
        <v>11</v>
      </c>
      <c r="G9" s="2">
        <v>758500</v>
      </c>
      <c r="H9" s="5"/>
      <c r="I9" s="2">
        <f t="shared" si="0"/>
        <v>0</v>
      </c>
    </row>
    <row r="10" spans="2:9" ht="30" x14ac:dyDescent="0.25">
      <c r="B10" s="2" t="s">
        <v>9</v>
      </c>
      <c r="C10" s="1">
        <v>1</v>
      </c>
      <c r="D10" s="1">
        <v>10103</v>
      </c>
      <c r="E10" s="2" t="s">
        <v>13</v>
      </c>
      <c r="F10" s="1" t="s">
        <v>11</v>
      </c>
      <c r="G10" s="2">
        <v>935500</v>
      </c>
      <c r="H10" s="5"/>
      <c r="I10" s="2">
        <f t="shared" si="0"/>
        <v>0</v>
      </c>
    </row>
    <row r="11" spans="2:9" ht="30" x14ac:dyDescent="0.25">
      <c r="B11" s="2" t="s">
        <v>9</v>
      </c>
      <c r="C11" s="1">
        <v>1</v>
      </c>
      <c r="D11" s="1">
        <v>10104</v>
      </c>
      <c r="E11" s="2" t="s">
        <v>14</v>
      </c>
      <c r="F11" s="1" t="s">
        <v>11</v>
      </c>
      <c r="G11" s="2">
        <v>1162000</v>
      </c>
      <c r="H11" s="5"/>
      <c r="I11" s="2">
        <f t="shared" si="0"/>
        <v>0</v>
      </c>
    </row>
    <row r="12" spans="2:9" ht="30" x14ac:dyDescent="0.25">
      <c r="B12" s="2" t="s">
        <v>9</v>
      </c>
      <c r="C12" s="1">
        <v>1</v>
      </c>
      <c r="D12" s="1">
        <v>10105</v>
      </c>
      <c r="E12" s="2" t="s">
        <v>15</v>
      </c>
      <c r="F12" s="1" t="s">
        <v>11</v>
      </c>
      <c r="G12" s="2">
        <v>1356000</v>
      </c>
      <c r="H12" s="5"/>
      <c r="I12" s="2">
        <f t="shared" si="0"/>
        <v>0</v>
      </c>
    </row>
    <row r="13" spans="2:9" ht="30" x14ac:dyDescent="0.25">
      <c r="B13" s="2" t="s">
        <v>9</v>
      </c>
      <c r="C13" s="1">
        <v>1</v>
      </c>
      <c r="D13" s="1">
        <v>10106</v>
      </c>
      <c r="E13" s="2" t="s">
        <v>16</v>
      </c>
      <c r="F13" s="1" t="s">
        <v>11</v>
      </c>
      <c r="G13" s="2">
        <v>1702000</v>
      </c>
      <c r="H13" s="5"/>
      <c r="I13" s="2">
        <f t="shared" si="0"/>
        <v>0</v>
      </c>
    </row>
    <row r="14" spans="2:9" ht="30" x14ac:dyDescent="0.25">
      <c r="B14" s="2" t="s">
        <v>9</v>
      </c>
      <c r="C14" s="1">
        <v>1</v>
      </c>
      <c r="D14" s="1">
        <v>10107</v>
      </c>
      <c r="E14" s="2" t="s">
        <v>17</v>
      </c>
      <c r="F14" s="1" t="s">
        <v>11</v>
      </c>
      <c r="G14" s="2">
        <v>2149000</v>
      </c>
      <c r="H14" s="5"/>
      <c r="I14" s="2">
        <f t="shared" si="0"/>
        <v>0</v>
      </c>
    </row>
    <row r="15" spans="2:9" ht="30" x14ac:dyDescent="0.25">
      <c r="B15" s="2" t="s">
        <v>9</v>
      </c>
      <c r="C15" s="1">
        <v>1</v>
      </c>
      <c r="D15" s="1">
        <v>10108</v>
      </c>
      <c r="E15" s="2" t="s">
        <v>18</v>
      </c>
      <c r="F15" s="1" t="s">
        <v>11</v>
      </c>
      <c r="G15" s="2">
        <v>2840000</v>
      </c>
      <c r="H15" s="5"/>
      <c r="I15" s="2">
        <f t="shared" si="0"/>
        <v>0</v>
      </c>
    </row>
    <row r="16" spans="2:9" ht="30" x14ac:dyDescent="0.25">
      <c r="B16" s="2" t="s">
        <v>9</v>
      </c>
      <c r="C16" s="1">
        <v>1</v>
      </c>
      <c r="D16" s="1">
        <v>10109</v>
      </c>
      <c r="E16" s="2" t="s">
        <v>19</v>
      </c>
      <c r="F16" s="1" t="s">
        <v>11</v>
      </c>
      <c r="G16" s="2">
        <v>3898000</v>
      </c>
      <c r="H16" s="5"/>
      <c r="I16" s="2">
        <f t="shared" si="0"/>
        <v>0</v>
      </c>
    </row>
    <row r="17" spans="2:9" ht="30" x14ac:dyDescent="0.25">
      <c r="B17" s="2" t="s">
        <v>9</v>
      </c>
      <c r="C17" s="1">
        <v>1</v>
      </c>
      <c r="D17" s="1">
        <v>10110</v>
      </c>
      <c r="E17" s="2" t="s">
        <v>20</v>
      </c>
      <c r="F17" s="1" t="s">
        <v>11</v>
      </c>
      <c r="G17" s="2">
        <v>4681000</v>
      </c>
      <c r="H17" s="5"/>
      <c r="I17" s="2">
        <f t="shared" si="0"/>
        <v>0</v>
      </c>
    </row>
    <row r="18" spans="2:9" ht="30" x14ac:dyDescent="0.25">
      <c r="B18" s="2" t="s">
        <v>9</v>
      </c>
      <c r="C18" s="1">
        <v>1</v>
      </c>
      <c r="D18" s="1">
        <v>10111</v>
      </c>
      <c r="E18" s="2" t="s">
        <v>21</v>
      </c>
      <c r="F18" s="1" t="s">
        <v>11</v>
      </c>
      <c r="G18" s="2">
        <v>5322000</v>
      </c>
      <c r="H18" s="5"/>
      <c r="I18" s="2">
        <f t="shared" si="0"/>
        <v>0</v>
      </c>
    </row>
    <row r="19" spans="2:9" ht="30" x14ac:dyDescent="0.25">
      <c r="B19" s="2" t="s">
        <v>9</v>
      </c>
      <c r="C19" s="1">
        <v>1</v>
      </c>
      <c r="D19" s="1">
        <v>10112</v>
      </c>
      <c r="E19" s="2" t="s">
        <v>22</v>
      </c>
      <c r="F19" s="1" t="s">
        <v>11</v>
      </c>
      <c r="G19" s="2">
        <v>6877000</v>
      </c>
      <c r="H19" s="5"/>
      <c r="I19" s="2">
        <f t="shared" si="0"/>
        <v>0</v>
      </c>
    </row>
    <row r="20" spans="2:9" ht="30" x14ac:dyDescent="0.25">
      <c r="B20" s="2" t="s">
        <v>9</v>
      </c>
      <c r="C20" s="1">
        <v>1</v>
      </c>
      <c r="D20" s="1">
        <v>10113</v>
      </c>
      <c r="E20" s="2" t="s">
        <v>23</v>
      </c>
      <c r="F20" s="1" t="s">
        <v>11</v>
      </c>
      <c r="G20" s="2">
        <v>8737000</v>
      </c>
      <c r="H20" s="5"/>
      <c r="I20" s="2">
        <f t="shared" si="0"/>
        <v>0</v>
      </c>
    </row>
    <row r="21" spans="2:9" ht="30" x14ac:dyDescent="0.25">
      <c r="B21" s="2" t="s">
        <v>9</v>
      </c>
      <c r="C21" s="1">
        <v>1</v>
      </c>
      <c r="D21" s="1">
        <v>10114</v>
      </c>
      <c r="E21" s="2" t="s">
        <v>24</v>
      </c>
      <c r="F21" s="1" t="s">
        <v>11</v>
      </c>
      <c r="G21" s="2">
        <v>11737000</v>
      </c>
      <c r="H21" s="5"/>
      <c r="I21" s="2">
        <f t="shared" si="0"/>
        <v>0</v>
      </c>
    </row>
    <row r="22" spans="2:9" ht="30" x14ac:dyDescent="0.25">
      <c r="B22" s="2" t="s">
        <v>9</v>
      </c>
      <c r="C22" s="1">
        <v>1</v>
      </c>
      <c r="D22" s="1">
        <v>10115</v>
      </c>
      <c r="E22" s="2" t="s">
        <v>25</v>
      </c>
      <c r="F22" s="1" t="s">
        <v>11</v>
      </c>
      <c r="G22" s="2">
        <v>11848000</v>
      </c>
      <c r="H22" s="5"/>
      <c r="I22" s="2">
        <f t="shared" si="0"/>
        <v>0</v>
      </c>
    </row>
    <row r="23" spans="2:9" ht="30" x14ac:dyDescent="0.25">
      <c r="B23" s="2" t="s">
        <v>9</v>
      </c>
      <c r="C23" s="1">
        <v>1</v>
      </c>
      <c r="D23" s="1">
        <v>10116</v>
      </c>
      <c r="E23" s="2" t="s">
        <v>26</v>
      </c>
      <c r="F23" s="1" t="s">
        <v>11</v>
      </c>
      <c r="G23" s="2">
        <v>15004000</v>
      </c>
      <c r="H23" s="5"/>
      <c r="I23" s="2">
        <f t="shared" si="0"/>
        <v>0</v>
      </c>
    </row>
    <row r="24" spans="2:9" ht="45" x14ac:dyDescent="0.25">
      <c r="B24" s="2" t="s">
        <v>9</v>
      </c>
      <c r="C24" s="1">
        <v>1</v>
      </c>
      <c r="D24" s="1">
        <v>10201</v>
      </c>
      <c r="E24" s="2" t="s">
        <v>27</v>
      </c>
      <c r="F24" s="1" t="s">
        <v>11</v>
      </c>
      <c r="G24" s="2">
        <v>788500</v>
      </c>
      <c r="H24" s="5"/>
      <c r="I24" s="2">
        <f t="shared" si="0"/>
        <v>0</v>
      </c>
    </row>
    <row r="25" spans="2:9" ht="45" x14ac:dyDescent="0.25">
      <c r="B25" s="2" t="s">
        <v>9</v>
      </c>
      <c r="C25" s="1">
        <v>1</v>
      </c>
      <c r="D25" s="1">
        <v>10202</v>
      </c>
      <c r="E25" s="2" t="s">
        <v>28</v>
      </c>
      <c r="F25" s="1" t="s">
        <v>11</v>
      </c>
      <c r="G25" s="2">
        <v>927500</v>
      </c>
      <c r="H25" s="5"/>
      <c r="I25" s="2">
        <f t="shared" si="0"/>
        <v>0</v>
      </c>
    </row>
    <row r="26" spans="2:9" ht="45" x14ac:dyDescent="0.25">
      <c r="B26" s="2" t="s">
        <v>9</v>
      </c>
      <c r="C26" s="1">
        <v>1</v>
      </c>
      <c r="D26" s="1">
        <v>10203</v>
      </c>
      <c r="E26" s="2" t="s">
        <v>29</v>
      </c>
      <c r="F26" s="1" t="s">
        <v>11</v>
      </c>
      <c r="G26" s="2">
        <v>1184000</v>
      </c>
      <c r="H26" s="5"/>
      <c r="I26" s="2">
        <f t="shared" si="0"/>
        <v>0</v>
      </c>
    </row>
    <row r="27" spans="2:9" ht="45" x14ac:dyDescent="0.25">
      <c r="B27" s="2" t="s">
        <v>9</v>
      </c>
      <c r="C27" s="1">
        <v>1</v>
      </c>
      <c r="D27" s="1">
        <v>10204</v>
      </c>
      <c r="E27" s="2" t="s">
        <v>30</v>
      </c>
      <c r="F27" s="1" t="s">
        <v>11</v>
      </c>
      <c r="G27" s="2">
        <v>1468000</v>
      </c>
      <c r="H27" s="5"/>
      <c r="I27" s="2">
        <f t="shared" si="0"/>
        <v>0</v>
      </c>
    </row>
    <row r="28" spans="2:9" ht="45" x14ac:dyDescent="0.25">
      <c r="B28" s="2" t="s">
        <v>9</v>
      </c>
      <c r="C28" s="1">
        <v>1</v>
      </c>
      <c r="D28" s="1">
        <v>10205</v>
      </c>
      <c r="E28" s="2" t="s">
        <v>31</v>
      </c>
      <c r="F28" s="1" t="s">
        <v>11</v>
      </c>
      <c r="G28" s="2">
        <v>1624000</v>
      </c>
      <c r="H28" s="5"/>
      <c r="I28" s="2">
        <f t="shared" si="0"/>
        <v>0</v>
      </c>
    </row>
    <row r="29" spans="2:9" ht="45" x14ac:dyDescent="0.25">
      <c r="B29" s="2" t="s">
        <v>9</v>
      </c>
      <c r="C29" s="1">
        <v>1</v>
      </c>
      <c r="D29" s="1">
        <v>10206</v>
      </c>
      <c r="E29" s="2" t="s">
        <v>32</v>
      </c>
      <c r="F29" s="1" t="s">
        <v>11</v>
      </c>
      <c r="G29" s="2">
        <v>2128000</v>
      </c>
      <c r="H29" s="5"/>
      <c r="I29" s="2">
        <f t="shared" si="0"/>
        <v>0</v>
      </c>
    </row>
    <row r="30" spans="2:9" ht="45" x14ac:dyDescent="0.25">
      <c r="B30" s="2" t="s">
        <v>9</v>
      </c>
      <c r="C30" s="1">
        <v>1</v>
      </c>
      <c r="D30" s="1">
        <v>10207</v>
      </c>
      <c r="E30" s="2" t="s">
        <v>33</v>
      </c>
      <c r="F30" s="1" t="s">
        <v>11</v>
      </c>
      <c r="G30" s="2">
        <v>2688000</v>
      </c>
      <c r="H30" s="5"/>
      <c r="I30" s="2">
        <f t="shared" si="0"/>
        <v>0</v>
      </c>
    </row>
    <row r="31" spans="2:9" ht="45" x14ac:dyDescent="0.25">
      <c r="B31" s="2" t="s">
        <v>9</v>
      </c>
      <c r="C31" s="1">
        <v>1</v>
      </c>
      <c r="D31" s="1">
        <v>10208</v>
      </c>
      <c r="E31" s="2" t="s">
        <v>34</v>
      </c>
      <c r="F31" s="1" t="s">
        <v>11</v>
      </c>
      <c r="G31" s="2">
        <v>3547000</v>
      </c>
      <c r="H31" s="5"/>
      <c r="I31" s="2">
        <f t="shared" si="0"/>
        <v>0</v>
      </c>
    </row>
    <row r="32" spans="2:9" ht="45" x14ac:dyDescent="0.25">
      <c r="B32" s="2" t="s">
        <v>9</v>
      </c>
      <c r="C32" s="1">
        <v>1</v>
      </c>
      <c r="D32" s="1">
        <v>10209</v>
      </c>
      <c r="E32" s="2" t="s">
        <v>35</v>
      </c>
      <c r="F32" s="1" t="s">
        <v>11</v>
      </c>
      <c r="G32" s="2">
        <v>4968000</v>
      </c>
      <c r="H32" s="5"/>
      <c r="I32" s="2">
        <f t="shared" si="0"/>
        <v>0</v>
      </c>
    </row>
    <row r="33" spans="2:9" ht="45" x14ac:dyDescent="0.25">
      <c r="B33" s="2" t="s">
        <v>9</v>
      </c>
      <c r="C33" s="1">
        <v>1</v>
      </c>
      <c r="D33" s="1">
        <v>10210</v>
      </c>
      <c r="E33" s="2" t="s">
        <v>36</v>
      </c>
      <c r="F33" s="1" t="s">
        <v>11</v>
      </c>
      <c r="G33" s="2">
        <v>6291000</v>
      </c>
      <c r="H33" s="5"/>
      <c r="I33" s="2">
        <f t="shared" si="0"/>
        <v>0</v>
      </c>
    </row>
    <row r="34" spans="2:9" ht="45" x14ac:dyDescent="0.25">
      <c r="B34" s="2" t="s">
        <v>9</v>
      </c>
      <c r="C34" s="1">
        <v>1</v>
      </c>
      <c r="D34" s="1">
        <v>10211</v>
      </c>
      <c r="E34" s="2" t="s">
        <v>37</v>
      </c>
      <c r="F34" s="1" t="s">
        <v>11</v>
      </c>
      <c r="G34" s="2">
        <v>7350000</v>
      </c>
      <c r="H34" s="5"/>
      <c r="I34" s="2">
        <f t="shared" si="0"/>
        <v>0</v>
      </c>
    </row>
    <row r="35" spans="2:9" ht="45" x14ac:dyDescent="0.25">
      <c r="B35" s="2" t="s">
        <v>9</v>
      </c>
      <c r="C35" s="1">
        <v>1</v>
      </c>
      <c r="D35" s="1">
        <v>10212</v>
      </c>
      <c r="E35" s="2" t="s">
        <v>38</v>
      </c>
      <c r="F35" s="1" t="s">
        <v>11</v>
      </c>
      <c r="G35" s="2">
        <v>11678000</v>
      </c>
      <c r="H35" s="5"/>
      <c r="I35" s="2">
        <f t="shared" si="0"/>
        <v>0</v>
      </c>
    </row>
    <row r="36" spans="2:9" ht="45" x14ac:dyDescent="0.25">
      <c r="B36" s="2" t="s">
        <v>9</v>
      </c>
      <c r="C36" s="1">
        <v>1</v>
      </c>
      <c r="D36" s="1">
        <v>10213</v>
      </c>
      <c r="E36" s="2" t="s">
        <v>39</v>
      </c>
      <c r="F36" s="1" t="s">
        <v>11</v>
      </c>
      <c r="G36" s="2">
        <v>14319000</v>
      </c>
      <c r="H36" s="5"/>
      <c r="I36" s="2">
        <f t="shared" si="0"/>
        <v>0</v>
      </c>
    </row>
    <row r="37" spans="2:9" ht="45" x14ac:dyDescent="0.25">
      <c r="B37" s="2" t="s">
        <v>9</v>
      </c>
      <c r="C37" s="1">
        <v>1</v>
      </c>
      <c r="D37" s="1">
        <v>10214</v>
      </c>
      <c r="E37" s="2" t="s">
        <v>40</v>
      </c>
      <c r="F37" s="1" t="s">
        <v>11</v>
      </c>
      <c r="G37" s="2">
        <v>19282000</v>
      </c>
      <c r="H37" s="5"/>
      <c r="I37" s="2">
        <f t="shared" si="0"/>
        <v>0</v>
      </c>
    </row>
    <row r="38" spans="2:9" ht="45" x14ac:dyDescent="0.25">
      <c r="B38" s="2" t="s">
        <v>9</v>
      </c>
      <c r="C38" s="1">
        <v>1</v>
      </c>
      <c r="D38" s="1">
        <v>10215</v>
      </c>
      <c r="E38" s="2" t="s">
        <v>41</v>
      </c>
      <c r="F38" s="1" t="s">
        <v>11</v>
      </c>
      <c r="G38" s="2">
        <v>22483000</v>
      </c>
      <c r="H38" s="5"/>
      <c r="I38" s="2">
        <f t="shared" si="0"/>
        <v>0</v>
      </c>
    </row>
    <row r="39" spans="2:9" ht="45" x14ac:dyDescent="0.25">
      <c r="B39" s="2" t="s">
        <v>9</v>
      </c>
      <c r="C39" s="1">
        <v>1</v>
      </c>
      <c r="D39" s="1">
        <v>10216</v>
      </c>
      <c r="E39" s="2" t="s">
        <v>42</v>
      </c>
      <c r="F39" s="1" t="s">
        <v>11</v>
      </c>
      <c r="G39" s="2">
        <v>28107000</v>
      </c>
      <c r="H39" s="5"/>
      <c r="I39" s="2">
        <f t="shared" si="0"/>
        <v>0</v>
      </c>
    </row>
    <row r="40" spans="2:9" ht="30" x14ac:dyDescent="0.25">
      <c r="B40" s="2" t="s">
        <v>9</v>
      </c>
      <c r="C40" s="1">
        <v>1</v>
      </c>
      <c r="D40" s="1">
        <v>10301</v>
      </c>
      <c r="E40" s="2" t="s">
        <v>43</v>
      </c>
      <c r="F40" s="1" t="s">
        <v>11</v>
      </c>
      <c r="G40" s="2">
        <v>772500</v>
      </c>
      <c r="H40" s="5"/>
      <c r="I40" s="2">
        <f t="shared" si="0"/>
        <v>0</v>
      </c>
    </row>
    <row r="41" spans="2:9" ht="30" x14ac:dyDescent="0.25">
      <c r="B41" s="2" t="s">
        <v>9</v>
      </c>
      <c r="C41" s="1">
        <v>1</v>
      </c>
      <c r="D41" s="1">
        <v>10302</v>
      </c>
      <c r="E41" s="2" t="s">
        <v>44</v>
      </c>
      <c r="F41" s="1" t="s">
        <v>11</v>
      </c>
      <c r="G41" s="2">
        <v>937000</v>
      </c>
      <c r="H41" s="5"/>
      <c r="I41" s="2">
        <f t="shared" si="0"/>
        <v>0</v>
      </c>
    </row>
    <row r="42" spans="2:9" ht="30" x14ac:dyDescent="0.25">
      <c r="B42" s="2" t="s">
        <v>9</v>
      </c>
      <c r="C42" s="1">
        <v>1</v>
      </c>
      <c r="D42" s="1">
        <v>10303</v>
      </c>
      <c r="E42" s="2" t="s">
        <v>45</v>
      </c>
      <c r="F42" s="1" t="s">
        <v>11</v>
      </c>
      <c r="G42" s="2">
        <v>1128000</v>
      </c>
      <c r="H42" s="5"/>
      <c r="I42" s="2">
        <f t="shared" si="0"/>
        <v>0</v>
      </c>
    </row>
    <row r="43" spans="2:9" ht="30" x14ac:dyDescent="0.25">
      <c r="B43" s="2" t="s">
        <v>9</v>
      </c>
      <c r="C43" s="1">
        <v>1</v>
      </c>
      <c r="D43" s="1">
        <v>10304</v>
      </c>
      <c r="E43" s="2" t="s">
        <v>46</v>
      </c>
      <c r="F43" s="1" t="s">
        <v>11</v>
      </c>
      <c r="G43" s="2">
        <v>1430000</v>
      </c>
      <c r="H43" s="5"/>
      <c r="I43" s="2">
        <f t="shared" si="0"/>
        <v>0</v>
      </c>
    </row>
    <row r="44" spans="2:9" ht="30" x14ac:dyDescent="0.25">
      <c r="B44" s="2" t="s">
        <v>9</v>
      </c>
      <c r="C44" s="1">
        <v>1</v>
      </c>
      <c r="D44" s="1">
        <v>10305</v>
      </c>
      <c r="E44" s="2" t="s">
        <v>47</v>
      </c>
      <c r="F44" s="1" t="s">
        <v>11</v>
      </c>
      <c r="G44" s="2">
        <v>1691000</v>
      </c>
      <c r="H44" s="5"/>
      <c r="I44" s="2">
        <f t="shared" si="0"/>
        <v>0</v>
      </c>
    </row>
    <row r="45" spans="2:9" ht="30" x14ac:dyDescent="0.25">
      <c r="B45" s="2" t="s">
        <v>9</v>
      </c>
      <c r="C45" s="1">
        <v>1</v>
      </c>
      <c r="D45" s="1">
        <v>10306</v>
      </c>
      <c r="E45" s="2" t="s">
        <v>48</v>
      </c>
      <c r="F45" s="1" t="s">
        <v>11</v>
      </c>
      <c r="G45" s="2">
        <v>2141000</v>
      </c>
      <c r="H45" s="5"/>
      <c r="I45" s="2">
        <f t="shared" si="0"/>
        <v>0</v>
      </c>
    </row>
    <row r="46" spans="2:9" ht="30" x14ac:dyDescent="0.25">
      <c r="B46" s="2" t="s">
        <v>9</v>
      </c>
      <c r="C46" s="1">
        <v>1</v>
      </c>
      <c r="D46" s="1">
        <v>10307</v>
      </c>
      <c r="E46" s="2" t="s">
        <v>49</v>
      </c>
      <c r="F46" s="1" t="s">
        <v>11</v>
      </c>
      <c r="G46" s="2">
        <v>2755000</v>
      </c>
      <c r="H46" s="5"/>
      <c r="I46" s="2">
        <f t="shared" si="0"/>
        <v>0</v>
      </c>
    </row>
    <row r="47" spans="2:9" ht="30" x14ac:dyDescent="0.25">
      <c r="B47" s="2" t="s">
        <v>9</v>
      </c>
      <c r="C47" s="1">
        <v>1</v>
      </c>
      <c r="D47" s="1">
        <v>10308</v>
      </c>
      <c r="E47" s="2" t="s">
        <v>50</v>
      </c>
      <c r="F47" s="1" t="s">
        <v>11</v>
      </c>
      <c r="G47" s="2">
        <v>3433000</v>
      </c>
      <c r="H47" s="5"/>
      <c r="I47" s="2">
        <f t="shared" si="0"/>
        <v>0</v>
      </c>
    </row>
    <row r="48" spans="2:9" ht="30" x14ac:dyDescent="0.25">
      <c r="B48" s="2" t="s">
        <v>9</v>
      </c>
      <c r="C48" s="1">
        <v>1</v>
      </c>
      <c r="D48" s="1">
        <v>10309</v>
      </c>
      <c r="E48" s="2" t="s">
        <v>51</v>
      </c>
      <c r="F48" s="1" t="s">
        <v>11</v>
      </c>
      <c r="G48" s="2">
        <v>4793000</v>
      </c>
      <c r="H48" s="5"/>
      <c r="I48" s="2">
        <f t="shared" si="0"/>
        <v>0</v>
      </c>
    </row>
    <row r="49" spans="2:9" ht="30" x14ac:dyDescent="0.25">
      <c r="B49" s="2" t="s">
        <v>9</v>
      </c>
      <c r="C49" s="1">
        <v>1</v>
      </c>
      <c r="D49" s="1">
        <v>10310</v>
      </c>
      <c r="E49" s="2" t="s">
        <v>52</v>
      </c>
      <c r="F49" s="1" t="s">
        <v>11</v>
      </c>
      <c r="G49" s="2">
        <v>6070000</v>
      </c>
      <c r="H49" s="5"/>
      <c r="I49" s="2">
        <f t="shared" si="0"/>
        <v>0</v>
      </c>
    </row>
    <row r="50" spans="2:9" ht="30" x14ac:dyDescent="0.25">
      <c r="B50" s="2" t="s">
        <v>9</v>
      </c>
      <c r="C50" s="1">
        <v>1</v>
      </c>
      <c r="D50" s="1">
        <v>10311</v>
      </c>
      <c r="E50" s="2" t="s">
        <v>53</v>
      </c>
      <c r="F50" s="1" t="s">
        <v>11</v>
      </c>
      <c r="H50" s="5"/>
      <c r="I50" s="2">
        <f t="shared" si="0"/>
        <v>0</v>
      </c>
    </row>
    <row r="51" spans="2:9" ht="60" x14ac:dyDescent="0.25">
      <c r="B51" s="2" t="s">
        <v>9</v>
      </c>
      <c r="C51" s="1">
        <v>1</v>
      </c>
      <c r="D51" s="1">
        <v>10401</v>
      </c>
      <c r="E51" s="2" t="s">
        <v>54</v>
      </c>
      <c r="F51" s="1" t="s">
        <v>55</v>
      </c>
      <c r="G51" s="2">
        <v>416000</v>
      </c>
      <c r="H51" s="5"/>
      <c r="I51" s="2">
        <f t="shared" si="0"/>
        <v>0</v>
      </c>
    </row>
    <row r="52" spans="2:9" ht="60" x14ac:dyDescent="0.25">
      <c r="B52" s="2" t="s">
        <v>9</v>
      </c>
      <c r="C52" s="1">
        <v>1</v>
      </c>
      <c r="D52" s="1">
        <v>10402</v>
      </c>
      <c r="E52" s="2" t="s">
        <v>56</v>
      </c>
      <c r="F52" s="1" t="s">
        <v>55</v>
      </c>
      <c r="G52" s="2">
        <v>534500</v>
      </c>
      <c r="H52" s="5"/>
      <c r="I52" s="2">
        <f t="shared" si="0"/>
        <v>0</v>
      </c>
    </row>
    <row r="53" spans="2:9" ht="30" x14ac:dyDescent="0.25">
      <c r="B53" s="2" t="s">
        <v>9</v>
      </c>
      <c r="C53" s="1">
        <v>1</v>
      </c>
      <c r="D53" s="1">
        <v>10501</v>
      </c>
      <c r="E53" s="2" t="s">
        <v>57</v>
      </c>
      <c r="F53" s="1" t="s">
        <v>55</v>
      </c>
      <c r="H53" s="5"/>
      <c r="I53" s="2">
        <f t="shared" si="0"/>
        <v>0</v>
      </c>
    </row>
    <row r="54" spans="2:9" ht="30" x14ac:dyDescent="0.25">
      <c r="B54" s="2" t="s">
        <v>9</v>
      </c>
      <c r="C54" s="1">
        <v>1</v>
      </c>
      <c r="D54" s="1">
        <v>10601</v>
      </c>
      <c r="E54" s="2" t="s">
        <v>58</v>
      </c>
      <c r="F54" s="1" t="s">
        <v>55</v>
      </c>
      <c r="H54" s="5"/>
      <c r="I54" s="2">
        <f t="shared" si="0"/>
        <v>0</v>
      </c>
    </row>
    <row r="55" spans="2:9" ht="30" x14ac:dyDescent="0.25">
      <c r="B55" s="2" t="s">
        <v>59</v>
      </c>
      <c r="C55" s="1">
        <v>2</v>
      </c>
      <c r="D55" s="1">
        <v>20101</v>
      </c>
      <c r="E55" s="2" t="s">
        <v>60</v>
      </c>
      <c r="F55" s="1" t="s">
        <v>11</v>
      </c>
      <c r="H55" s="5"/>
      <c r="I55" s="2">
        <f t="shared" si="0"/>
        <v>0</v>
      </c>
    </row>
    <row r="56" spans="2:9" ht="30" x14ac:dyDescent="0.25">
      <c r="B56" s="2" t="s">
        <v>59</v>
      </c>
      <c r="C56" s="1">
        <v>2</v>
      </c>
      <c r="D56" s="1">
        <v>20102</v>
      </c>
      <c r="E56" s="2" t="s">
        <v>61</v>
      </c>
      <c r="F56" s="1" t="s">
        <v>11</v>
      </c>
      <c r="H56" s="5"/>
      <c r="I56" s="2">
        <f t="shared" si="0"/>
        <v>0</v>
      </c>
    </row>
    <row r="57" spans="2:9" ht="30" x14ac:dyDescent="0.25">
      <c r="B57" s="2" t="s">
        <v>59</v>
      </c>
      <c r="C57" s="1">
        <v>2</v>
      </c>
      <c r="D57" s="1">
        <v>20103</v>
      </c>
      <c r="E57" s="2" t="s">
        <v>62</v>
      </c>
      <c r="F57" s="1" t="s">
        <v>11</v>
      </c>
      <c r="H57" s="5"/>
      <c r="I57" s="2">
        <f t="shared" si="0"/>
        <v>0</v>
      </c>
    </row>
    <row r="58" spans="2:9" ht="30" x14ac:dyDescent="0.25">
      <c r="B58" s="2" t="s">
        <v>59</v>
      </c>
      <c r="C58" s="1">
        <v>2</v>
      </c>
      <c r="D58" s="1">
        <v>20104</v>
      </c>
      <c r="E58" s="2" t="s">
        <v>63</v>
      </c>
      <c r="F58" s="1" t="s">
        <v>11</v>
      </c>
      <c r="H58" s="5"/>
      <c r="I58" s="2">
        <f t="shared" si="0"/>
        <v>0</v>
      </c>
    </row>
    <row r="59" spans="2:9" ht="30" x14ac:dyDescent="0.25">
      <c r="B59" s="2" t="s">
        <v>59</v>
      </c>
      <c r="C59" s="1">
        <v>2</v>
      </c>
      <c r="D59" s="1">
        <v>20105</v>
      </c>
      <c r="E59" s="2" t="s">
        <v>64</v>
      </c>
      <c r="F59" s="1" t="s">
        <v>11</v>
      </c>
      <c r="H59" s="5"/>
      <c r="I59" s="2">
        <f t="shared" si="0"/>
        <v>0</v>
      </c>
    </row>
    <row r="60" spans="2:9" ht="30" x14ac:dyDescent="0.25">
      <c r="B60" s="2" t="s">
        <v>59</v>
      </c>
      <c r="C60" s="1">
        <v>2</v>
      </c>
      <c r="D60" s="1">
        <v>20106</v>
      </c>
      <c r="E60" s="2" t="s">
        <v>65</v>
      </c>
      <c r="F60" s="1" t="s">
        <v>11</v>
      </c>
      <c r="H60" s="5"/>
      <c r="I60" s="2">
        <f t="shared" si="0"/>
        <v>0</v>
      </c>
    </row>
    <row r="61" spans="2:9" ht="45" x14ac:dyDescent="0.25">
      <c r="B61" s="2" t="s">
        <v>66</v>
      </c>
      <c r="C61" s="1">
        <v>3</v>
      </c>
      <c r="D61" s="1">
        <v>30301</v>
      </c>
      <c r="E61" s="2" t="s">
        <v>67</v>
      </c>
      <c r="F61" s="1" t="s">
        <v>11</v>
      </c>
      <c r="G61" s="2">
        <v>229500</v>
      </c>
      <c r="H61" s="5"/>
      <c r="I61" s="2">
        <f t="shared" si="0"/>
        <v>0</v>
      </c>
    </row>
    <row r="62" spans="2:9" ht="45" x14ac:dyDescent="0.25">
      <c r="B62" s="2" t="s">
        <v>66</v>
      </c>
      <c r="C62" s="1">
        <v>3</v>
      </c>
      <c r="D62" s="1">
        <v>30302</v>
      </c>
      <c r="E62" s="2" t="s">
        <v>68</v>
      </c>
      <c r="F62" s="1" t="s">
        <v>11</v>
      </c>
      <c r="G62" s="2">
        <v>267000</v>
      </c>
      <c r="H62" s="5"/>
      <c r="I62" s="2">
        <f t="shared" si="0"/>
        <v>0</v>
      </c>
    </row>
    <row r="63" spans="2:9" ht="45" x14ac:dyDescent="0.25">
      <c r="B63" s="2" t="s">
        <v>66</v>
      </c>
      <c r="C63" s="1">
        <v>3</v>
      </c>
      <c r="D63" s="1">
        <v>30303</v>
      </c>
      <c r="E63" s="2" t="s">
        <v>69</v>
      </c>
      <c r="F63" s="1" t="s">
        <v>11</v>
      </c>
      <c r="G63" s="2">
        <v>356000</v>
      </c>
      <c r="H63" s="5"/>
      <c r="I63" s="2">
        <f t="shared" si="0"/>
        <v>0</v>
      </c>
    </row>
    <row r="64" spans="2:9" ht="45" x14ac:dyDescent="0.25">
      <c r="B64" s="2" t="s">
        <v>66</v>
      </c>
      <c r="C64" s="1">
        <v>3</v>
      </c>
      <c r="D64" s="1">
        <v>30304</v>
      </c>
      <c r="E64" s="2" t="s">
        <v>70</v>
      </c>
      <c r="F64" s="1" t="s">
        <v>11</v>
      </c>
      <c r="G64" s="2">
        <v>431500</v>
      </c>
      <c r="H64" s="5"/>
      <c r="I64" s="2">
        <f t="shared" si="0"/>
        <v>0</v>
      </c>
    </row>
    <row r="65" spans="2:9" ht="45" x14ac:dyDescent="0.25">
      <c r="B65" s="2" t="s">
        <v>66</v>
      </c>
      <c r="C65" s="1">
        <v>3</v>
      </c>
      <c r="D65" s="1">
        <v>30305</v>
      </c>
      <c r="E65" s="2" t="s">
        <v>71</v>
      </c>
      <c r="F65" s="1" t="s">
        <v>11</v>
      </c>
      <c r="G65" s="2">
        <v>561000</v>
      </c>
      <c r="H65" s="5"/>
      <c r="I65" s="2">
        <f t="shared" si="0"/>
        <v>0</v>
      </c>
    </row>
    <row r="66" spans="2:9" ht="45" x14ac:dyDescent="0.25">
      <c r="B66" s="2" t="s">
        <v>66</v>
      </c>
      <c r="C66" s="1">
        <v>3</v>
      </c>
      <c r="D66" s="1">
        <v>30306</v>
      </c>
      <c r="E66" s="2" t="s">
        <v>72</v>
      </c>
      <c r="F66" s="1" t="s">
        <v>11</v>
      </c>
      <c r="G66" s="2">
        <v>743000</v>
      </c>
      <c r="H66" s="5"/>
      <c r="I66" s="2">
        <f t="shared" si="0"/>
        <v>0</v>
      </c>
    </row>
    <row r="67" spans="2:9" ht="45" x14ac:dyDescent="0.25">
      <c r="B67" s="2" t="s">
        <v>66</v>
      </c>
      <c r="C67" s="1">
        <v>3</v>
      </c>
      <c r="D67" s="1">
        <v>30307</v>
      </c>
      <c r="E67" s="2" t="s">
        <v>73</v>
      </c>
      <c r="F67" s="1" t="s">
        <v>11</v>
      </c>
      <c r="G67" s="2">
        <v>921500</v>
      </c>
      <c r="H67" s="5"/>
      <c r="I67" s="2">
        <f t="shared" si="0"/>
        <v>0</v>
      </c>
    </row>
    <row r="68" spans="2:9" ht="45" x14ac:dyDescent="0.25">
      <c r="B68" s="2" t="s">
        <v>66</v>
      </c>
      <c r="C68" s="1">
        <v>3</v>
      </c>
      <c r="D68" s="1">
        <v>30308</v>
      </c>
      <c r="E68" s="2" t="s">
        <v>74</v>
      </c>
      <c r="F68" s="1" t="s">
        <v>11</v>
      </c>
      <c r="G68" s="2">
        <v>1138000</v>
      </c>
      <c r="H68" s="5"/>
      <c r="I68" s="2">
        <f t="shared" si="0"/>
        <v>0</v>
      </c>
    </row>
    <row r="69" spans="2:9" ht="45" x14ac:dyDescent="0.25">
      <c r="B69" s="2" t="s">
        <v>66</v>
      </c>
      <c r="C69" s="1">
        <v>3</v>
      </c>
      <c r="D69" s="1">
        <v>30309</v>
      </c>
      <c r="E69" s="2" t="s">
        <v>75</v>
      </c>
      <c r="F69" s="1" t="s">
        <v>11</v>
      </c>
      <c r="G69" s="2">
        <v>1454000</v>
      </c>
      <c r="H69" s="5"/>
      <c r="I69" s="2">
        <f t="shared" si="0"/>
        <v>0</v>
      </c>
    </row>
    <row r="70" spans="2:9" ht="45" x14ac:dyDescent="0.25">
      <c r="B70" s="2" t="s">
        <v>66</v>
      </c>
      <c r="C70" s="1">
        <v>3</v>
      </c>
      <c r="D70" s="1">
        <v>30310</v>
      </c>
      <c r="E70" s="2" t="s">
        <v>76</v>
      </c>
      <c r="F70" s="1" t="s">
        <v>11</v>
      </c>
      <c r="G70" s="2">
        <v>1792000</v>
      </c>
      <c r="H70" s="5"/>
      <c r="I70" s="2">
        <f t="shared" si="0"/>
        <v>0</v>
      </c>
    </row>
    <row r="71" spans="2:9" ht="45" x14ac:dyDescent="0.25">
      <c r="B71" s="2" t="s">
        <v>66</v>
      </c>
      <c r="C71" s="1">
        <v>3</v>
      </c>
      <c r="D71" s="1">
        <v>30311</v>
      </c>
      <c r="E71" s="2" t="s">
        <v>77</v>
      </c>
      <c r="F71" s="1" t="s">
        <v>11</v>
      </c>
      <c r="G71" s="2">
        <v>2175000</v>
      </c>
      <c r="H71" s="5"/>
      <c r="I71" s="2">
        <f t="shared" si="0"/>
        <v>0</v>
      </c>
    </row>
    <row r="72" spans="2:9" ht="45" x14ac:dyDescent="0.25">
      <c r="B72" s="2" t="s">
        <v>66</v>
      </c>
      <c r="C72" s="1">
        <v>3</v>
      </c>
      <c r="D72" s="1">
        <v>30312</v>
      </c>
      <c r="E72" s="2" t="s">
        <v>78</v>
      </c>
      <c r="F72" s="1" t="s">
        <v>11</v>
      </c>
      <c r="G72" s="2">
        <v>3312000</v>
      </c>
      <c r="H72" s="5"/>
      <c r="I72" s="2">
        <f t="shared" ref="I72:I135" si="1">H72*G72</f>
        <v>0</v>
      </c>
    </row>
    <row r="73" spans="2:9" ht="45" x14ac:dyDescent="0.25">
      <c r="B73" s="2" t="s">
        <v>66</v>
      </c>
      <c r="C73" s="1">
        <v>3</v>
      </c>
      <c r="D73" s="1">
        <v>30401</v>
      </c>
      <c r="E73" s="2" t="s">
        <v>79</v>
      </c>
      <c r="F73" s="1" t="s">
        <v>11</v>
      </c>
      <c r="G73" s="2">
        <v>374500</v>
      </c>
      <c r="H73" s="5"/>
      <c r="I73" s="2">
        <f t="shared" si="1"/>
        <v>0</v>
      </c>
    </row>
    <row r="74" spans="2:9" ht="45" x14ac:dyDescent="0.25">
      <c r="B74" s="2" t="s">
        <v>66</v>
      </c>
      <c r="C74" s="1">
        <v>3</v>
      </c>
      <c r="D74" s="1">
        <v>30402</v>
      </c>
      <c r="E74" s="2" t="s">
        <v>80</v>
      </c>
      <c r="F74" s="1" t="s">
        <v>11</v>
      </c>
      <c r="G74" s="2">
        <v>466000</v>
      </c>
      <c r="H74" s="5"/>
      <c r="I74" s="2">
        <f t="shared" si="1"/>
        <v>0</v>
      </c>
    </row>
    <row r="75" spans="2:9" ht="45" x14ac:dyDescent="0.25">
      <c r="B75" s="2" t="s">
        <v>66</v>
      </c>
      <c r="C75" s="1">
        <v>3</v>
      </c>
      <c r="D75" s="1">
        <v>30403</v>
      </c>
      <c r="E75" s="2" t="s">
        <v>81</v>
      </c>
      <c r="F75" s="1" t="s">
        <v>11</v>
      </c>
      <c r="G75" s="2">
        <v>593500</v>
      </c>
      <c r="H75" s="5"/>
      <c r="I75" s="2">
        <f t="shared" si="1"/>
        <v>0</v>
      </c>
    </row>
    <row r="76" spans="2:9" ht="45" x14ac:dyDescent="0.25">
      <c r="B76" s="2" t="s">
        <v>66</v>
      </c>
      <c r="C76" s="1">
        <v>3</v>
      </c>
      <c r="D76" s="1">
        <v>30404</v>
      </c>
      <c r="E76" s="2" t="s">
        <v>82</v>
      </c>
      <c r="F76" s="1" t="s">
        <v>11</v>
      </c>
      <c r="G76" s="2">
        <v>696500</v>
      </c>
      <c r="H76" s="5"/>
      <c r="I76" s="2">
        <f t="shared" si="1"/>
        <v>0</v>
      </c>
    </row>
    <row r="77" spans="2:9" ht="45" x14ac:dyDescent="0.25">
      <c r="B77" s="2" t="s">
        <v>66</v>
      </c>
      <c r="C77" s="1">
        <v>3</v>
      </c>
      <c r="D77" s="1">
        <v>30405</v>
      </c>
      <c r="E77" s="2" t="s">
        <v>83</v>
      </c>
      <c r="F77" s="1" t="s">
        <v>11</v>
      </c>
      <c r="G77" s="2">
        <v>773500</v>
      </c>
      <c r="H77" s="5"/>
      <c r="I77" s="2">
        <f t="shared" si="1"/>
        <v>0</v>
      </c>
    </row>
    <row r="78" spans="2:9" ht="45" x14ac:dyDescent="0.25">
      <c r="B78" s="2" t="s">
        <v>66</v>
      </c>
      <c r="C78" s="1">
        <v>3</v>
      </c>
      <c r="D78" s="1">
        <v>30406</v>
      </c>
      <c r="E78" s="2" t="s">
        <v>84</v>
      </c>
      <c r="F78" s="1" t="s">
        <v>11</v>
      </c>
      <c r="G78" s="2">
        <v>1023000</v>
      </c>
      <c r="H78" s="5"/>
      <c r="I78" s="2">
        <f t="shared" si="1"/>
        <v>0</v>
      </c>
    </row>
    <row r="79" spans="2:9" ht="45" x14ac:dyDescent="0.25">
      <c r="B79" s="2" t="s">
        <v>66</v>
      </c>
      <c r="C79" s="1">
        <v>3</v>
      </c>
      <c r="D79" s="1">
        <v>30407</v>
      </c>
      <c r="E79" s="2" t="s">
        <v>85</v>
      </c>
      <c r="F79" s="1" t="s">
        <v>11</v>
      </c>
      <c r="G79" s="2">
        <v>1412000</v>
      </c>
      <c r="H79" s="5"/>
      <c r="I79" s="2">
        <f t="shared" si="1"/>
        <v>0</v>
      </c>
    </row>
    <row r="80" spans="2:9" ht="45" x14ac:dyDescent="0.25">
      <c r="B80" s="2" t="s">
        <v>66</v>
      </c>
      <c r="C80" s="1">
        <v>3</v>
      </c>
      <c r="D80" s="1">
        <v>30408</v>
      </c>
      <c r="E80" s="2" t="s">
        <v>86</v>
      </c>
      <c r="F80" s="1" t="s">
        <v>11</v>
      </c>
      <c r="G80" s="2">
        <v>1582000</v>
      </c>
      <c r="H80" s="5"/>
      <c r="I80" s="2">
        <f t="shared" si="1"/>
        <v>0</v>
      </c>
    </row>
    <row r="81" spans="2:9" ht="45" x14ac:dyDescent="0.25">
      <c r="B81" s="2" t="s">
        <v>66</v>
      </c>
      <c r="C81" s="1">
        <v>3</v>
      </c>
      <c r="D81" s="1">
        <v>30409</v>
      </c>
      <c r="E81" s="2" t="s">
        <v>87</v>
      </c>
      <c r="F81" s="1" t="s">
        <v>11</v>
      </c>
      <c r="G81" s="2">
        <v>2469000</v>
      </c>
      <c r="H81" s="5"/>
      <c r="I81" s="2">
        <f t="shared" si="1"/>
        <v>0</v>
      </c>
    </row>
    <row r="82" spans="2:9" ht="45" x14ac:dyDescent="0.25">
      <c r="B82" s="2" t="s">
        <v>66</v>
      </c>
      <c r="C82" s="1">
        <v>3</v>
      </c>
      <c r="D82" s="1">
        <v>30501</v>
      </c>
      <c r="E82" s="2" t="s">
        <v>88</v>
      </c>
      <c r="F82" s="1" t="s">
        <v>11</v>
      </c>
      <c r="G82" s="2">
        <v>353500</v>
      </c>
      <c r="H82" s="5"/>
      <c r="I82" s="2">
        <f t="shared" si="1"/>
        <v>0</v>
      </c>
    </row>
    <row r="83" spans="2:9" ht="45" x14ac:dyDescent="0.25">
      <c r="B83" s="2" t="s">
        <v>66</v>
      </c>
      <c r="C83" s="1">
        <v>3</v>
      </c>
      <c r="D83" s="1">
        <v>30502</v>
      </c>
      <c r="E83" s="2" t="s">
        <v>89</v>
      </c>
      <c r="F83" s="1" t="s">
        <v>11</v>
      </c>
      <c r="G83" s="2">
        <v>439000</v>
      </c>
      <c r="H83" s="5"/>
      <c r="I83" s="2">
        <f t="shared" si="1"/>
        <v>0</v>
      </c>
    </row>
    <row r="84" spans="2:9" ht="45" x14ac:dyDescent="0.25">
      <c r="B84" s="2" t="s">
        <v>66</v>
      </c>
      <c r="C84" s="1">
        <v>3</v>
      </c>
      <c r="D84" s="1">
        <v>30503</v>
      </c>
      <c r="E84" s="2" t="s">
        <v>90</v>
      </c>
      <c r="F84" s="1" t="s">
        <v>11</v>
      </c>
      <c r="G84" s="2">
        <v>611000</v>
      </c>
      <c r="H84" s="5"/>
      <c r="I84" s="2">
        <f t="shared" si="1"/>
        <v>0</v>
      </c>
    </row>
    <row r="85" spans="2:9" ht="45" x14ac:dyDescent="0.25">
      <c r="B85" s="2" t="s">
        <v>66</v>
      </c>
      <c r="C85" s="1">
        <v>3</v>
      </c>
      <c r="D85" s="1">
        <v>30504</v>
      </c>
      <c r="E85" s="2" t="s">
        <v>91</v>
      </c>
      <c r="F85" s="1" t="s">
        <v>11</v>
      </c>
      <c r="G85" s="2">
        <v>1180000</v>
      </c>
      <c r="H85" s="5"/>
      <c r="I85" s="2">
        <f t="shared" si="1"/>
        <v>0</v>
      </c>
    </row>
    <row r="86" spans="2:9" ht="45" x14ac:dyDescent="0.25">
      <c r="B86" s="2" t="s">
        <v>66</v>
      </c>
      <c r="C86" s="1">
        <v>3</v>
      </c>
      <c r="D86" s="1">
        <v>30505</v>
      </c>
      <c r="E86" s="2" t="s">
        <v>92</v>
      </c>
      <c r="F86" s="1" t="s">
        <v>11</v>
      </c>
      <c r="G86" s="2">
        <v>1317000</v>
      </c>
      <c r="H86" s="5"/>
      <c r="I86" s="2">
        <f t="shared" si="1"/>
        <v>0</v>
      </c>
    </row>
    <row r="87" spans="2:9" ht="45" x14ac:dyDescent="0.25">
      <c r="B87" s="2" t="s">
        <v>66</v>
      </c>
      <c r="C87" s="1">
        <v>3</v>
      </c>
      <c r="D87" s="1">
        <v>30506</v>
      </c>
      <c r="E87" s="2" t="s">
        <v>93</v>
      </c>
      <c r="F87" s="1" t="s">
        <v>11</v>
      </c>
      <c r="G87" s="2">
        <v>2156000</v>
      </c>
      <c r="H87" s="5"/>
      <c r="I87" s="2">
        <f t="shared" si="1"/>
        <v>0</v>
      </c>
    </row>
    <row r="88" spans="2:9" ht="30" x14ac:dyDescent="0.25">
      <c r="B88" s="2" t="s">
        <v>94</v>
      </c>
      <c r="C88" s="1">
        <v>4</v>
      </c>
      <c r="D88" s="1">
        <v>40101</v>
      </c>
      <c r="E88" s="2" t="s">
        <v>95</v>
      </c>
      <c r="F88" s="1" t="s">
        <v>11</v>
      </c>
      <c r="H88" s="5"/>
      <c r="I88" s="2">
        <f t="shared" si="1"/>
        <v>0</v>
      </c>
    </row>
    <row r="89" spans="2:9" ht="30" x14ac:dyDescent="0.25">
      <c r="B89" s="2" t="s">
        <v>94</v>
      </c>
      <c r="C89" s="1">
        <v>4</v>
      </c>
      <c r="D89" s="1">
        <v>40102</v>
      </c>
      <c r="E89" s="2" t="s">
        <v>96</v>
      </c>
      <c r="F89" s="1" t="s">
        <v>11</v>
      </c>
      <c r="H89" s="5"/>
      <c r="I89" s="2">
        <f t="shared" si="1"/>
        <v>0</v>
      </c>
    </row>
    <row r="90" spans="2:9" ht="30" x14ac:dyDescent="0.25">
      <c r="B90" s="2" t="s">
        <v>94</v>
      </c>
      <c r="C90" s="1">
        <v>4</v>
      </c>
      <c r="D90" s="1">
        <v>40103</v>
      </c>
      <c r="E90" s="2" t="s">
        <v>97</v>
      </c>
      <c r="F90" s="1" t="s">
        <v>11</v>
      </c>
      <c r="H90" s="5"/>
      <c r="I90" s="2">
        <f t="shared" si="1"/>
        <v>0</v>
      </c>
    </row>
    <row r="91" spans="2:9" ht="30" x14ac:dyDescent="0.25">
      <c r="B91" s="2" t="s">
        <v>94</v>
      </c>
      <c r="C91" s="1">
        <v>4</v>
      </c>
      <c r="D91" s="1">
        <v>40104</v>
      </c>
      <c r="E91" s="2" t="s">
        <v>98</v>
      </c>
      <c r="F91" s="1" t="s">
        <v>11</v>
      </c>
      <c r="H91" s="5"/>
      <c r="I91" s="2">
        <f t="shared" si="1"/>
        <v>0</v>
      </c>
    </row>
    <row r="92" spans="2:9" ht="30" x14ac:dyDescent="0.25">
      <c r="B92" s="2" t="s">
        <v>94</v>
      </c>
      <c r="C92" s="1">
        <v>4</v>
      </c>
      <c r="D92" s="1">
        <v>40201</v>
      </c>
      <c r="E92" s="2" t="s">
        <v>99</v>
      </c>
      <c r="F92" s="1" t="s">
        <v>11</v>
      </c>
      <c r="G92" s="2">
        <v>361500</v>
      </c>
      <c r="H92" s="5"/>
      <c r="I92" s="2">
        <f t="shared" si="1"/>
        <v>0</v>
      </c>
    </row>
    <row r="93" spans="2:9" ht="30" x14ac:dyDescent="0.25">
      <c r="B93" s="2" t="s">
        <v>94</v>
      </c>
      <c r="C93" s="1">
        <v>4</v>
      </c>
      <c r="D93" s="1">
        <v>40202</v>
      </c>
      <c r="E93" s="2" t="s">
        <v>100</v>
      </c>
      <c r="F93" s="1" t="s">
        <v>11</v>
      </c>
      <c r="G93" s="2">
        <v>459500</v>
      </c>
      <c r="H93" s="5"/>
      <c r="I93" s="2">
        <f t="shared" si="1"/>
        <v>0</v>
      </c>
    </row>
    <row r="94" spans="2:9" ht="30" x14ac:dyDescent="0.25">
      <c r="B94" s="2" t="s">
        <v>94</v>
      </c>
      <c r="C94" s="1">
        <v>4</v>
      </c>
      <c r="D94" s="1">
        <v>40203</v>
      </c>
      <c r="E94" s="2" t="s">
        <v>101</v>
      </c>
      <c r="F94" s="1" t="s">
        <v>11</v>
      </c>
      <c r="G94" s="2">
        <v>660000</v>
      </c>
      <c r="H94" s="5"/>
      <c r="I94" s="2">
        <f t="shared" si="1"/>
        <v>0</v>
      </c>
    </row>
    <row r="95" spans="2:9" ht="30" x14ac:dyDescent="0.25">
      <c r="B95" s="2" t="s">
        <v>94</v>
      </c>
      <c r="C95" s="1">
        <v>4</v>
      </c>
      <c r="D95" s="1">
        <v>40204</v>
      </c>
      <c r="E95" s="2" t="s">
        <v>102</v>
      </c>
      <c r="F95" s="1" t="s">
        <v>11</v>
      </c>
      <c r="G95" s="2">
        <v>927000</v>
      </c>
      <c r="H95" s="5"/>
      <c r="I95" s="2">
        <f t="shared" si="1"/>
        <v>0</v>
      </c>
    </row>
    <row r="96" spans="2:9" ht="30" x14ac:dyDescent="0.25">
      <c r="B96" s="2" t="s">
        <v>94</v>
      </c>
      <c r="C96" s="1">
        <v>4</v>
      </c>
      <c r="D96" s="1">
        <v>40401</v>
      </c>
      <c r="E96" s="2" t="s">
        <v>103</v>
      </c>
      <c r="F96" s="1" t="s">
        <v>11</v>
      </c>
      <c r="G96" s="2">
        <v>388500</v>
      </c>
      <c r="H96" s="5"/>
      <c r="I96" s="2">
        <f t="shared" si="1"/>
        <v>0</v>
      </c>
    </row>
    <row r="97" spans="2:9" ht="30" x14ac:dyDescent="0.25">
      <c r="B97" s="2" t="s">
        <v>94</v>
      </c>
      <c r="C97" s="1">
        <v>4</v>
      </c>
      <c r="D97" s="1">
        <v>40402</v>
      </c>
      <c r="E97" s="2" t="s">
        <v>104</v>
      </c>
      <c r="F97" s="1" t="s">
        <v>11</v>
      </c>
      <c r="G97" s="2">
        <v>514000</v>
      </c>
      <c r="H97" s="5"/>
      <c r="I97" s="2">
        <f t="shared" si="1"/>
        <v>0</v>
      </c>
    </row>
    <row r="98" spans="2:9" ht="30" x14ac:dyDescent="0.25">
      <c r="B98" s="2" t="s">
        <v>94</v>
      </c>
      <c r="C98" s="1">
        <v>4</v>
      </c>
      <c r="D98" s="1">
        <v>40403</v>
      </c>
      <c r="E98" s="2" t="s">
        <v>105</v>
      </c>
      <c r="F98" s="1" t="s">
        <v>11</v>
      </c>
      <c r="G98" s="2">
        <v>657500</v>
      </c>
      <c r="H98" s="5"/>
      <c r="I98" s="2">
        <f t="shared" si="1"/>
        <v>0</v>
      </c>
    </row>
    <row r="99" spans="2:9" ht="30" x14ac:dyDescent="0.25">
      <c r="B99" s="2" t="s">
        <v>94</v>
      </c>
      <c r="C99" s="1">
        <v>4</v>
      </c>
      <c r="D99" s="1">
        <v>40404</v>
      </c>
      <c r="E99" s="2" t="s">
        <v>106</v>
      </c>
      <c r="F99" s="1" t="s">
        <v>11</v>
      </c>
      <c r="G99" s="2">
        <v>944000</v>
      </c>
      <c r="H99" s="5"/>
      <c r="I99" s="2">
        <f t="shared" si="1"/>
        <v>0</v>
      </c>
    </row>
    <row r="100" spans="2:9" ht="30" x14ac:dyDescent="0.25">
      <c r="B100" s="2" t="s">
        <v>94</v>
      </c>
      <c r="C100" s="1">
        <v>4</v>
      </c>
      <c r="D100" s="1">
        <v>40501</v>
      </c>
      <c r="E100" s="2" t="s">
        <v>107</v>
      </c>
      <c r="F100" s="1" t="s">
        <v>11</v>
      </c>
      <c r="G100" s="2">
        <v>267500</v>
      </c>
      <c r="H100" s="5"/>
      <c r="I100" s="2">
        <f t="shared" si="1"/>
        <v>0</v>
      </c>
    </row>
    <row r="101" spans="2:9" ht="30" x14ac:dyDescent="0.25">
      <c r="B101" s="2" t="s">
        <v>94</v>
      </c>
      <c r="C101" s="1">
        <v>4</v>
      </c>
      <c r="D101" s="1">
        <v>40502</v>
      </c>
      <c r="E101" s="2" t="s">
        <v>108</v>
      </c>
      <c r="F101" s="1" t="s">
        <v>11</v>
      </c>
      <c r="G101" s="2">
        <v>366000</v>
      </c>
      <c r="H101" s="5"/>
      <c r="I101" s="2">
        <f t="shared" si="1"/>
        <v>0</v>
      </c>
    </row>
    <row r="102" spans="2:9" ht="30" x14ac:dyDescent="0.25">
      <c r="B102" s="2" t="s">
        <v>94</v>
      </c>
      <c r="C102" s="1">
        <v>4</v>
      </c>
      <c r="D102" s="1">
        <v>40503</v>
      </c>
      <c r="E102" s="2" t="s">
        <v>109</v>
      </c>
      <c r="F102" s="1" t="s">
        <v>11</v>
      </c>
      <c r="G102" s="2">
        <v>476000</v>
      </c>
      <c r="H102" s="5"/>
      <c r="I102" s="2">
        <f t="shared" si="1"/>
        <v>0</v>
      </c>
    </row>
    <row r="103" spans="2:9" ht="30" x14ac:dyDescent="0.25">
      <c r="B103" s="2" t="s">
        <v>94</v>
      </c>
      <c r="C103" s="1">
        <v>4</v>
      </c>
      <c r="D103" s="1">
        <v>40504</v>
      </c>
      <c r="E103" s="2" t="s">
        <v>110</v>
      </c>
      <c r="F103" s="1" t="s">
        <v>11</v>
      </c>
      <c r="G103" s="2">
        <v>634500</v>
      </c>
      <c r="H103" s="5"/>
      <c r="I103" s="2">
        <f t="shared" si="1"/>
        <v>0</v>
      </c>
    </row>
    <row r="104" spans="2:9" ht="30" x14ac:dyDescent="0.25">
      <c r="B104" s="2" t="s">
        <v>94</v>
      </c>
      <c r="C104" s="1">
        <v>4</v>
      </c>
      <c r="D104" s="1">
        <v>40505</v>
      </c>
      <c r="E104" s="2" t="s">
        <v>111</v>
      </c>
      <c r="F104" s="1" t="s">
        <v>11</v>
      </c>
      <c r="G104" s="2">
        <v>847500</v>
      </c>
      <c r="H104" s="5"/>
      <c r="I104" s="2">
        <f t="shared" si="1"/>
        <v>0</v>
      </c>
    </row>
    <row r="105" spans="2:9" ht="30" x14ac:dyDescent="0.25">
      <c r="B105" s="2" t="s">
        <v>94</v>
      </c>
      <c r="C105" s="1">
        <v>4</v>
      </c>
      <c r="D105" s="1">
        <v>40506</v>
      </c>
      <c r="E105" s="2" t="s">
        <v>112</v>
      </c>
      <c r="F105" s="1" t="s">
        <v>11</v>
      </c>
      <c r="G105" s="2">
        <v>1053000</v>
      </c>
      <c r="H105" s="5"/>
      <c r="I105" s="2">
        <f t="shared" si="1"/>
        <v>0</v>
      </c>
    </row>
    <row r="106" spans="2:9" ht="45" x14ac:dyDescent="0.25">
      <c r="B106" s="2" t="s">
        <v>113</v>
      </c>
      <c r="C106" s="1">
        <v>6</v>
      </c>
      <c r="D106" s="1">
        <v>60101</v>
      </c>
      <c r="E106" s="2" t="s">
        <v>114</v>
      </c>
      <c r="F106" s="1" t="s">
        <v>11</v>
      </c>
      <c r="G106" s="2">
        <v>944500</v>
      </c>
      <c r="H106" s="5"/>
      <c r="I106" s="2">
        <f t="shared" si="1"/>
        <v>0</v>
      </c>
    </row>
    <row r="107" spans="2:9" ht="45" x14ac:dyDescent="0.25">
      <c r="B107" s="2" t="s">
        <v>113</v>
      </c>
      <c r="C107" s="1">
        <v>6</v>
      </c>
      <c r="D107" s="1">
        <v>60102</v>
      </c>
      <c r="E107" s="2" t="s">
        <v>115</v>
      </c>
      <c r="F107" s="1" t="s">
        <v>11</v>
      </c>
      <c r="G107" s="2">
        <v>1215000</v>
      </c>
      <c r="H107" s="5"/>
      <c r="I107" s="2">
        <f t="shared" si="1"/>
        <v>0</v>
      </c>
    </row>
    <row r="108" spans="2:9" ht="45" x14ac:dyDescent="0.25">
      <c r="B108" s="2" t="s">
        <v>113</v>
      </c>
      <c r="C108" s="1">
        <v>6</v>
      </c>
      <c r="D108" s="1">
        <v>60103</v>
      </c>
      <c r="E108" s="2" t="s">
        <v>116</v>
      </c>
      <c r="F108" s="1" t="s">
        <v>11</v>
      </c>
      <c r="G108" s="2">
        <v>1475000</v>
      </c>
      <c r="H108" s="5"/>
      <c r="I108" s="2">
        <f t="shared" si="1"/>
        <v>0</v>
      </c>
    </row>
    <row r="109" spans="2:9" ht="45" x14ac:dyDescent="0.25">
      <c r="B109" s="2" t="s">
        <v>113</v>
      </c>
      <c r="C109" s="1">
        <v>6</v>
      </c>
      <c r="D109" s="1">
        <v>60104</v>
      </c>
      <c r="E109" s="2" t="s">
        <v>117</v>
      </c>
      <c r="F109" s="1" t="s">
        <v>11</v>
      </c>
      <c r="G109" s="2">
        <v>1814000</v>
      </c>
      <c r="H109" s="5"/>
      <c r="I109" s="2">
        <f t="shared" si="1"/>
        <v>0</v>
      </c>
    </row>
    <row r="110" spans="2:9" ht="45" x14ac:dyDescent="0.25">
      <c r="B110" s="2" t="s">
        <v>113</v>
      </c>
      <c r="C110" s="1">
        <v>6</v>
      </c>
      <c r="D110" s="1">
        <v>60105</v>
      </c>
      <c r="E110" s="2" t="s">
        <v>118</v>
      </c>
      <c r="F110" s="1" t="s">
        <v>11</v>
      </c>
      <c r="G110" s="2">
        <v>3228000</v>
      </c>
      <c r="H110" s="5"/>
      <c r="I110" s="2">
        <f t="shared" si="1"/>
        <v>0</v>
      </c>
    </row>
    <row r="111" spans="2:9" ht="45" x14ac:dyDescent="0.25">
      <c r="B111" s="2" t="s">
        <v>113</v>
      </c>
      <c r="C111" s="1">
        <v>6</v>
      </c>
      <c r="D111" s="1">
        <v>60106</v>
      </c>
      <c r="E111" s="2" t="s">
        <v>119</v>
      </c>
      <c r="F111" s="1" t="s">
        <v>11</v>
      </c>
      <c r="G111" s="2">
        <v>3757000</v>
      </c>
      <c r="H111" s="5"/>
      <c r="I111" s="2">
        <f t="shared" si="1"/>
        <v>0</v>
      </c>
    </row>
    <row r="112" spans="2:9" ht="45" x14ac:dyDescent="0.25">
      <c r="B112" s="2" t="s">
        <v>113</v>
      </c>
      <c r="C112" s="1">
        <v>6</v>
      </c>
      <c r="D112" s="1">
        <v>60107</v>
      </c>
      <c r="E112" s="2" t="s">
        <v>120</v>
      </c>
      <c r="F112" s="1" t="s">
        <v>11</v>
      </c>
      <c r="G112" s="2">
        <v>4615000</v>
      </c>
      <c r="H112" s="5"/>
      <c r="I112" s="2">
        <f t="shared" si="1"/>
        <v>0</v>
      </c>
    </row>
    <row r="113" spans="2:9" ht="45" x14ac:dyDescent="0.25">
      <c r="B113" s="2" t="s">
        <v>113</v>
      </c>
      <c r="C113" s="1">
        <v>6</v>
      </c>
      <c r="D113" s="1">
        <v>60108</v>
      </c>
      <c r="E113" s="2" t="s">
        <v>121</v>
      </c>
      <c r="F113" s="1" t="s">
        <v>11</v>
      </c>
      <c r="G113" s="2">
        <v>7201000</v>
      </c>
      <c r="H113" s="5"/>
      <c r="I113" s="2">
        <f t="shared" si="1"/>
        <v>0</v>
      </c>
    </row>
    <row r="114" spans="2:9" ht="45" x14ac:dyDescent="0.25">
      <c r="B114" s="2" t="s">
        <v>113</v>
      </c>
      <c r="C114" s="1">
        <v>6</v>
      </c>
      <c r="D114" s="1">
        <v>60109</v>
      </c>
      <c r="E114" s="2" t="s">
        <v>122</v>
      </c>
      <c r="F114" s="1" t="s">
        <v>11</v>
      </c>
      <c r="G114" s="2">
        <v>8798000</v>
      </c>
      <c r="H114" s="5"/>
      <c r="I114" s="2">
        <f t="shared" si="1"/>
        <v>0</v>
      </c>
    </row>
    <row r="115" spans="2:9" ht="45" x14ac:dyDescent="0.25">
      <c r="B115" s="2" t="s">
        <v>113</v>
      </c>
      <c r="C115" s="1">
        <v>6</v>
      </c>
      <c r="D115" s="1">
        <v>60110</v>
      </c>
      <c r="E115" s="2" t="s">
        <v>123</v>
      </c>
      <c r="F115" s="1" t="s">
        <v>11</v>
      </c>
      <c r="G115" s="2">
        <v>10853000</v>
      </c>
      <c r="H115" s="5"/>
      <c r="I115" s="2">
        <f t="shared" si="1"/>
        <v>0</v>
      </c>
    </row>
    <row r="116" spans="2:9" ht="30" x14ac:dyDescent="0.25">
      <c r="B116" s="2" t="s">
        <v>124</v>
      </c>
      <c r="C116" s="1">
        <v>7</v>
      </c>
      <c r="D116" s="1">
        <v>70101</v>
      </c>
      <c r="E116" s="2" t="s">
        <v>125</v>
      </c>
      <c r="F116" s="1" t="s">
        <v>126</v>
      </c>
      <c r="G116" s="2">
        <v>1355000</v>
      </c>
      <c r="H116" s="5"/>
      <c r="I116" s="2">
        <f t="shared" si="1"/>
        <v>0</v>
      </c>
    </row>
    <row r="117" spans="2:9" ht="30" x14ac:dyDescent="0.25">
      <c r="B117" s="2" t="s">
        <v>124</v>
      </c>
      <c r="C117" s="1">
        <v>7</v>
      </c>
      <c r="D117" s="1">
        <v>70102</v>
      </c>
      <c r="E117" s="2" t="s">
        <v>127</v>
      </c>
      <c r="F117" s="1" t="s">
        <v>126</v>
      </c>
      <c r="G117" s="2">
        <v>1946000</v>
      </c>
      <c r="H117" s="5"/>
      <c r="I117" s="2">
        <f t="shared" si="1"/>
        <v>0</v>
      </c>
    </row>
    <row r="118" spans="2:9" ht="30" x14ac:dyDescent="0.25">
      <c r="B118" s="2" t="s">
        <v>124</v>
      </c>
      <c r="C118" s="1">
        <v>7</v>
      </c>
      <c r="D118" s="1">
        <v>70103</v>
      </c>
      <c r="E118" s="2" t="s">
        <v>128</v>
      </c>
      <c r="F118" s="1" t="s">
        <v>126</v>
      </c>
      <c r="G118" s="2">
        <v>2581000</v>
      </c>
      <c r="H118" s="5"/>
      <c r="I118" s="2">
        <f t="shared" si="1"/>
        <v>0</v>
      </c>
    </row>
    <row r="119" spans="2:9" ht="30" x14ac:dyDescent="0.25">
      <c r="B119" s="2" t="s">
        <v>124</v>
      </c>
      <c r="C119" s="1">
        <v>7</v>
      </c>
      <c r="D119" s="1">
        <v>70104</v>
      </c>
      <c r="E119" s="2" t="s">
        <v>129</v>
      </c>
      <c r="F119" s="1" t="s">
        <v>126</v>
      </c>
      <c r="G119" s="2">
        <v>3471000</v>
      </c>
      <c r="H119" s="5"/>
      <c r="I119" s="2">
        <f t="shared" si="1"/>
        <v>0</v>
      </c>
    </row>
    <row r="120" spans="2:9" ht="30" x14ac:dyDescent="0.25">
      <c r="B120" s="2" t="s">
        <v>124</v>
      </c>
      <c r="C120" s="1">
        <v>7</v>
      </c>
      <c r="D120" s="1">
        <v>70105</v>
      </c>
      <c r="E120" s="2" t="s">
        <v>130</v>
      </c>
      <c r="F120" s="1" t="s">
        <v>126</v>
      </c>
      <c r="G120" s="2">
        <v>3900000</v>
      </c>
      <c r="H120" s="5"/>
      <c r="I120" s="2">
        <f t="shared" si="1"/>
        <v>0</v>
      </c>
    </row>
    <row r="121" spans="2:9" ht="30" x14ac:dyDescent="0.25">
      <c r="B121" s="2" t="s">
        <v>124</v>
      </c>
      <c r="C121" s="1">
        <v>7</v>
      </c>
      <c r="D121" s="1">
        <v>70106</v>
      </c>
      <c r="E121" s="2" t="s">
        <v>131</v>
      </c>
      <c r="F121" s="1" t="s">
        <v>126</v>
      </c>
      <c r="G121" s="2">
        <v>6201000</v>
      </c>
      <c r="H121" s="5"/>
      <c r="I121" s="2">
        <f t="shared" si="1"/>
        <v>0</v>
      </c>
    </row>
    <row r="122" spans="2:9" ht="30" x14ac:dyDescent="0.25">
      <c r="B122" s="2" t="s">
        <v>124</v>
      </c>
      <c r="C122" s="1">
        <v>7</v>
      </c>
      <c r="D122" s="1">
        <v>70107</v>
      </c>
      <c r="E122" s="2" t="s">
        <v>132</v>
      </c>
      <c r="F122" s="1" t="s">
        <v>126</v>
      </c>
      <c r="G122" s="2">
        <v>10641000</v>
      </c>
      <c r="H122" s="5"/>
      <c r="I122" s="2">
        <f t="shared" si="1"/>
        <v>0</v>
      </c>
    </row>
    <row r="123" spans="2:9" ht="30" x14ac:dyDescent="0.25">
      <c r="B123" s="2" t="s">
        <v>124</v>
      </c>
      <c r="C123" s="1">
        <v>7</v>
      </c>
      <c r="D123" s="1">
        <v>70108</v>
      </c>
      <c r="E123" s="2" t="s">
        <v>133</v>
      </c>
      <c r="F123" s="1" t="s">
        <v>126</v>
      </c>
      <c r="G123" s="2">
        <v>16623000</v>
      </c>
      <c r="H123" s="5"/>
      <c r="I123" s="2">
        <f t="shared" si="1"/>
        <v>0</v>
      </c>
    </row>
    <row r="124" spans="2:9" ht="30" x14ac:dyDescent="0.25">
      <c r="B124" s="2" t="s">
        <v>124</v>
      </c>
      <c r="C124" s="1">
        <v>7</v>
      </c>
      <c r="D124" s="1">
        <v>70109</v>
      </c>
      <c r="E124" s="2" t="s">
        <v>134</v>
      </c>
      <c r="F124" s="1" t="s">
        <v>126</v>
      </c>
      <c r="G124" s="2">
        <v>25056000</v>
      </c>
      <c r="H124" s="5"/>
      <c r="I124" s="2">
        <f t="shared" si="1"/>
        <v>0</v>
      </c>
    </row>
    <row r="125" spans="2:9" ht="30" x14ac:dyDescent="0.25">
      <c r="B125" s="2" t="s">
        <v>124</v>
      </c>
      <c r="C125" s="1">
        <v>7</v>
      </c>
      <c r="D125" s="1">
        <v>70201</v>
      </c>
      <c r="E125" s="2" t="s">
        <v>135</v>
      </c>
      <c r="F125" s="1" t="s">
        <v>126</v>
      </c>
      <c r="G125" s="2">
        <v>1813000</v>
      </c>
      <c r="H125" s="5"/>
      <c r="I125" s="2">
        <f t="shared" si="1"/>
        <v>0</v>
      </c>
    </row>
    <row r="126" spans="2:9" ht="30" x14ac:dyDescent="0.25">
      <c r="B126" s="2" t="s">
        <v>124</v>
      </c>
      <c r="C126" s="1">
        <v>7</v>
      </c>
      <c r="D126" s="1">
        <v>70202</v>
      </c>
      <c r="E126" s="2" t="s">
        <v>136</v>
      </c>
      <c r="F126" s="1" t="s">
        <v>126</v>
      </c>
      <c r="G126" s="2">
        <v>2471000</v>
      </c>
      <c r="H126" s="5"/>
      <c r="I126" s="2">
        <f t="shared" si="1"/>
        <v>0</v>
      </c>
    </row>
    <row r="127" spans="2:9" ht="30" x14ac:dyDescent="0.25">
      <c r="B127" s="2" t="s">
        <v>124</v>
      </c>
      <c r="C127" s="1">
        <v>7</v>
      </c>
      <c r="D127" s="1">
        <v>70203</v>
      </c>
      <c r="E127" s="2" t="s">
        <v>137</v>
      </c>
      <c r="F127" s="1" t="s">
        <v>126</v>
      </c>
      <c r="G127" s="2">
        <v>4611000</v>
      </c>
      <c r="H127" s="5"/>
      <c r="I127" s="2">
        <f t="shared" si="1"/>
        <v>0</v>
      </c>
    </row>
    <row r="128" spans="2:9" ht="30" x14ac:dyDescent="0.25">
      <c r="B128" s="2" t="s">
        <v>124</v>
      </c>
      <c r="C128" s="1">
        <v>7</v>
      </c>
      <c r="D128" s="1">
        <v>70204</v>
      </c>
      <c r="E128" s="2" t="s">
        <v>138</v>
      </c>
      <c r="F128" s="1" t="s">
        <v>126</v>
      </c>
      <c r="G128" s="2">
        <v>5996000</v>
      </c>
      <c r="H128" s="5"/>
      <c r="I128" s="2">
        <f t="shared" si="1"/>
        <v>0</v>
      </c>
    </row>
    <row r="129" spans="2:9" ht="30" x14ac:dyDescent="0.25">
      <c r="B129" s="2" t="s">
        <v>124</v>
      </c>
      <c r="C129" s="1">
        <v>7</v>
      </c>
      <c r="D129" s="1">
        <v>70205</v>
      </c>
      <c r="E129" s="2" t="s">
        <v>139</v>
      </c>
      <c r="F129" s="1" t="s">
        <v>126</v>
      </c>
      <c r="G129" s="2">
        <v>7136000</v>
      </c>
      <c r="H129" s="5"/>
      <c r="I129" s="2">
        <f t="shared" si="1"/>
        <v>0</v>
      </c>
    </row>
    <row r="130" spans="2:9" ht="30" x14ac:dyDescent="0.25">
      <c r="B130" s="2" t="s">
        <v>124</v>
      </c>
      <c r="C130" s="1">
        <v>7</v>
      </c>
      <c r="D130" s="1">
        <v>70206</v>
      </c>
      <c r="E130" s="2" t="s">
        <v>140</v>
      </c>
      <c r="F130" s="1" t="s">
        <v>126</v>
      </c>
      <c r="G130" s="2">
        <v>8585000</v>
      </c>
      <c r="H130" s="5"/>
      <c r="I130" s="2">
        <f t="shared" si="1"/>
        <v>0</v>
      </c>
    </row>
    <row r="131" spans="2:9" ht="30" x14ac:dyDescent="0.25">
      <c r="B131" s="2" t="s">
        <v>124</v>
      </c>
      <c r="C131" s="1">
        <v>7</v>
      </c>
      <c r="D131" s="1">
        <v>70207</v>
      </c>
      <c r="E131" s="2" t="s">
        <v>141</v>
      </c>
      <c r="F131" s="1" t="s">
        <v>126</v>
      </c>
      <c r="G131" s="2">
        <v>34174000</v>
      </c>
      <c r="H131" s="5"/>
      <c r="I131" s="2">
        <f t="shared" si="1"/>
        <v>0</v>
      </c>
    </row>
    <row r="132" spans="2:9" ht="30" x14ac:dyDescent="0.25">
      <c r="B132" s="2" t="s">
        <v>124</v>
      </c>
      <c r="C132" s="1">
        <v>7</v>
      </c>
      <c r="D132" s="1">
        <v>70208</v>
      </c>
      <c r="E132" s="2" t="s">
        <v>142</v>
      </c>
      <c r="F132" s="1" t="s">
        <v>126</v>
      </c>
      <c r="G132" s="2">
        <v>43489000</v>
      </c>
      <c r="H132" s="5"/>
      <c r="I132" s="2">
        <f t="shared" si="1"/>
        <v>0</v>
      </c>
    </row>
    <row r="133" spans="2:9" ht="30" x14ac:dyDescent="0.25">
      <c r="B133" s="2" t="s">
        <v>124</v>
      </c>
      <c r="C133" s="1">
        <v>7</v>
      </c>
      <c r="D133" s="1">
        <v>70209</v>
      </c>
      <c r="E133" s="2" t="s">
        <v>143</v>
      </c>
      <c r="F133" s="1" t="s">
        <v>126</v>
      </c>
      <c r="G133" s="2">
        <v>81818000</v>
      </c>
      <c r="H133" s="5"/>
      <c r="I133" s="2">
        <f t="shared" si="1"/>
        <v>0</v>
      </c>
    </row>
    <row r="134" spans="2:9" ht="30" x14ac:dyDescent="0.25">
      <c r="B134" s="2" t="s">
        <v>124</v>
      </c>
      <c r="C134" s="1">
        <v>7</v>
      </c>
      <c r="D134" s="1">
        <v>70301</v>
      </c>
      <c r="E134" s="2" t="s">
        <v>144</v>
      </c>
      <c r="F134" s="1" t="s">
        <v>126</v>
      </c>
      <c r="G134" s="2">
        <v>1367000</v>
      </c>
      <c r="H134" s="5"/>
      <c r="I134" s="2">
        <f t="shared" si="1"/>
        <v>0</v>
      </c>
    </row>
    <row r="135" spans="2:9" ht="30" x14ac:dyDescent="0.25">
      <c r="B135" s="2" t="s">
        <v>124</v>
      </c>
      <c r="C135" s="1">
        <v>7</v>
      </c>
      <c r="D135" s="1">
        <v>70302</v>
      </c>
      <c r="E135" s="2" t="s">
        <v>145</v>
      </c>
      <c r="F135" s="1" t="s">
        <v>126</v>
      </c>
      <c r="G135" s="2">
        <v>1693000</v>
      </c>
      <c r="H135" s="5"/>
      <c r="I135" s="2">
        <f t="shared" si="1"/>
        <v>0</v>
      </c>
    </row>
    <row r="136" spans="2:9" ht="30" x14ac:dyDescent="0.25">
      <c r="B136" s="2" t="s">
        <v>124</v>
      </c>
      <c r="C136" s="1">
        <v>7</v>
      </c>
      <c r="D136" s="1">
        <v>70303</v>
      </c>
      <c r="E136" s="2" t="s">
        <v>146</v>
      </c>
      <c r="F136" s="1" t="s">
        <v>126</v>
      </c>
      <c r="G136" s="2">
        <v>2526000</v>
      </c>
      <c r="H136" s="5"/>
      <c r="I136" s="2">
        <f t="shared" ref="I136:I199" si="2">H136*G136</f>
        <v>0</v>
      </c>
    </row>
    <row r="137" spans="2:9" ht="30" x14ac:dyDescent="0.25">
      <c r="B137" s="2" t="s">
        <v>124</v>
      </c>
      <c r="C137" s="1">
        <v>7</v>
      </c>
      <c r="D137" s="1">
        <v>70304</v>
      </c>
      <c r="E137" s="2" t="s">
        <v>147</v>
      </c>
      <c r="F137" s="1" t="s">
        <v>126</v>
      </c>
      <c r="G137" s="2">
        <v>4092000</v>
      </c>
      <c r="H137" s="5"/>
      <c r="I137" s="2">
        <f t="shared" si="2"/>
        <v>0</v>
      </c>
    </row>
    <row r="138" spans="2:9" ht="30" x14ac:dyDescent="0.25">
      <c r="B138" s="2" t="s">
        <v>124</v>
      </c>
      <c r="C138" s="1">
        <v>7</v>
      </c>
      <c r="D138" s="1">
        <v>70305</v>
      </c>
      <c r="E138" s="2" t="s">
        <v>148</v>
      </c>
      <c r="F138" s="1" t="s">
        <v>126</v>
      </c>
      <c r="G138" s="2">
        <v>4973000</v>
      </c>
      <c r="H138" s="5"/>
      <c r="I138" s="2">
        <f t="shared" si="2"/>
        <v>0</v>
      </c>
    </row>
    <row r="139" spans="2:9" ht="30" x14ac:dyDescent="0.25">
      <c r="B139" s="2" t="s">
        <v>124</v>
      </c>
      <c r="C139" s="1">
        <v>7</v>
      </c>
      <c r="D139" s="1">
        <v>70306</v>
      </c>
      <c r="E139" s="2" t="s">
        <v>149</v>
      </c>
      <c r="F139" s="1" t="s">
        <v>126</v>
      </c>
      <c r="G139" s="2">
        <v>6704000</v>
      </c>
      <c r="H139" s="5"/>
      <c r="I139" s="2">
        <f t="shared" si="2"/>
        <v>0</v>
      </c>
    </row>
    <row r="140" spans="2:9" ht="30" x14ac:dyDescent="0.25">
      <c r="B140" s="2" t="s">
        <v>124</v>
      </c>
      <c r="C140" s="1">
        <v>7</v>
      </c>
      <c r="D140" s="1">
        <v>70307</v>
      </c>
      <c r="E140" s="2" t="s">
        <v>150</v>
      </c>
      <c r="F140" s="1" t="s">
        <v>126</v>
      </c>
      <c r="G140" s="2">
        <v>13166000</v>
      </c>
      <c r="H140" s="5"/>
      <c r="I140" s="2">
        <f t="shared" si="2"/>
        <v>0</v>
      </c>
    </row>
    <row r="141" spans="2:9" ht="30" x14ac:dyDescent="0.25">
      <c r="B141" s="2" t="s">
        <v>124</v>
      </c>
      <c r="C141" s="1">
        <v>7</v>
      </c>
      <c r="D141" s="1">
        <v>70308</v>
      </c>
      <c r="E141" s="2" t="s">
        <v>151</v>
      </c>
      <c r="F141" s="1" t="s">
        <v>126</v>
      </c>
      <c r="G141" s="2">
        <v>16458000</v>
      </c>
      <c r="H141" s="5"/>
      <c r="I141" s="2">
        <f t="shared" si="2"/>
        <v>0</v>
      </c>
    </row>
    <row r="142" spans="2:9" ht="30" x14ac:dyDescent="0.25">
      <c r="B142" s="2" t="s">
        <v>124</v>
      </c>
      <c r="C142" s="1">
        <v>7</v>
      </c>
      <c r="D142" s="1">
        <v>70309</v>
      </c>
      <c r="E142" s="2" t="s">
        <v>152</v>
      </c>
      <c r="F142" s="1" t="s">
        <v>126</v>
      </c>
      <c r="G142" s="2">
        <v>21210000</v>
      </c>
      <c r="H142" s="5"/>
      <c r="I142" s="2">
        <f t="shared" si="2"/>
        <v>0</v>
      </c>
    </row>
    <row r="143" spans="2:9" ht="30" x14ac:dyDescent="0.25">
      <c r="B143" s="2" t="s">
        <v>124</v>
      </c>
      <c r="C143" s="1">
        <v>7</v>
      </c>
      <c r="D143" s="1">
        <v>70501</v>
      </c>
      <c r="E143" s="2" t="s">
        <v>153</v>
      </c>
      <c r="F143" s="1" t="s">
        <v>126</v>
      </c>
      <c r="G143" s="2">
        <v>14518000</v>
      </c>
      <c r="H143" s="5"/>
      <c r="I143" s="2">
        <f t="shared" si="2"/>
        <v>0</v>
      </c>
    </row>
    <row r="144" spans="2:9" ht="30" x14ac:dyDescent="0.25">
      <c r="B144" s="2" t="s">
        <v>124</v>
      </c>
      <c r="C144" s="1">
        <v>7</v>
      </c>
      <c r="D144" s="1">
        <v>70502</v>
      </c>
      <c r="E144" s="2" t="s">
        <v>154</v>
      </c>
      <c r="F144" s="1" t="s">
        <v>126</v>
      </c>
      <c r="G144" s="2">
        <v>17094000</v>
      </c>
      <c r="H144" s="5"/>
      <c r="I144" s="2">
        <f t="shared" si="2"/>
        <v>0</v>
      </c>
    </row>
    <row r="145" spans="2:9" ht="30" x14ac:dyDescent="0.25">
      <c r="B145" s="2" t="s">
        <v>124</v>
      </c>
      <c r="C145" s="1">
        <v>7</v>
      </c>
      <c r="D145" s="1">
        <v>70503</v>
      </c>
      <c r="E145" s="2" t="s">
        <v>155</v>
      </c>
      <c r="F145" s="1" t="s">
        <v>126</v>
      </c>
      <c r="G145" s="2">
        <v>21663000</v>
      </c>
      <c r="H145" s="5"/>
      <c r="I145" s="2">
        <f t="shared" si="2"/>
        <v>0</v>
      </c>
    </row>
    <row r="146" spans="2:9" ht="30" x14ac:dyDescent="0.25">
      <c r="B146" s="2" t="s">
        <v>124</v>
      </c>
      <c r="C146" s="1">
        <v>7</v>
      </c>
      <c r="D146" s="1">
        <v>70504</v>
      </c>
      <c r="E146" s="2" t="s">
        <v>156</v>
      </c>
      <c r="F146" s="1" t="s">
        <v>126</v>
      </c>
      <c r="G146" s="2">
        <v>23617000</v>
      </c>
      <c r="H146" s="5"/>
      <c r="I146" s="2">
        <f t="shared" si="2"/>
        <v>0</v>
      </c>
    </row>
    <row r="147" spans="2:9" ht="30" x14ac:dyDescent="0.25">
      <c r="B147" s="2" t="s">
        <v>124</v>
      </c>
      <c r="C147" s="1">
        <v>7</v>
      </c>
      <c r="D147" s="1">
        <v>70505</v>
      </c>
      <c r="E147" s="2" t="s">
        <v>157</v>
      </c>
      <c r="F147" s="1" t="s">
        <v>126</v>
      </c>
      <c r="G147" s="2">
        <v>28493000</v>
      </c>
      <c r="H147" s="5"/>
      <c r="I147" s="2">
        <f t="shared" si="2"/>
        <v>0</v>
      </c>
    </row>
    <row r="148" spans="2:9" ht="30" x14ac:dyDescent="0.25">
      <c r="B148" s="2" t="s">
        <v>124</v>
      </c>
      <c r="C148" s="1">
        <v>7</v>
      </c>
      <c r="D148" s="1">
        <v>70506</v>
      </c>
      <c r="E148" s="2" t="s">
        <v>158</v>
      </c>
      <c r="F148" s="1" t="s">
        <v>126</v>
      </c>
      <c r="G148" s="2">
        <v>34176000</v>
      </c>
      <c r="H148" s="5"/>
      <c r="I148" s="2">
        <f t="shared" si="2"/>
        <v>0</v>
      </c>
    </row>
    <row r="149" spans="2:9" ht="30" x14ac:dyDescent="0.25">
      <c r="B149" s="2" t="s">
        <v>124</v>
      </c>
      <c r="C149" s="1">
        <v>7</v>
      </c>
      <c r="D149" s="1">
        <v>70507</v>
      </c>
      <c r="E149" s="2" t="s">
        <v>159</v>
      </c>
      <c r="F149" s="1" t="s">
        <v>126</v>
      </c>
      <c r="G149" s="2">
        <v>52047000</v>
      </c>
      <c r="H149" s="5"/>
      <c r="I149" s="2">
        <f t="shared" si="2"/>
        <v>0</v>
      </c>
    </row>
    <row r="150" spans="2:9" ht="30" x14ac:dyDescent="0.25">
      <c r="B150" s="2" t="s">
        <v>124</v>
      </c>
      <c r="C150" s="1">
        <v>7</v>
      </c>
      <c r="D150" s="1">
        <v>70508</v>
      </c>
      <c r="E150" s="2" t="s">
        <v>160</v>
      </c>
      <c r="F150" s="1" t="s">
        <v>126</v>
      </c>
      <c r="G150" s="2">
        <v>84856000</v>
      </c>
      <c r="H150" s="5"/>
      <c r="I150" s="2">
        <f t="shared" si="2"/>
        <v>0</v>
      </c>
    </row>
    <row r="151" spans="2:9" ht="30" x14ac:dyDescent="0.25">
      <c r="B151" s="2" t="s">
        <v>124</v>
      </c>
      <c r="C151" s="1">
        <v>7</v>
      </c>
      <c r="D151" s="1">
        <v>70509</v>
      </c>
      <c r="E151" s="2" t="s">
        <v>161</v>
      </c>
      <c r="F151" s="1" t="s">
        <v>126</v>
      </c>
      <c r="G151" s="2">
        <v>114483000</v>
      </c>
      <c r="H151" s="5"/>
      <c r="I151" s="2">
        <f t="shared" si="2"/>
        <v>0</v>
      </c>
    </row>
    <row r="152" spans="2:9" ht="30" x14ac:dyDescent="0.25">
      <c r="B152" s="2" t="s">
        <v>124</v>
      </c>
      <c r="C152" s="1">
        <v>7</v>
      </c>
      <c r="D152" s="1">
        <v>70510</v>
      </c>
      <c r="E152" s="2" t="s">
        <v>162</v>
      </c>
      <c r="F152" s="1" t="s">
        <v>126</v>
      </c>
      <c r="G152" s="2">
        <v>198430000</v>
      </c>
      <c r="H152" s="5"/>
      <c r="I152" s="2">
        <f t="shared" si="2"/>
        <v>0</v>
      </c>
    </row>
    <row r="153" spans="2:9" ht="30" x14ac:dyDescent="0.25">
      <c r="B153" s="2" t="s">
        <v>124</v>
      </c>
      <c r="C153" s="1">
        <v>7</v>
      </c>
      <c r="D153" s="1">
        <v>70511</v>
      </c>
      <c r="E153" s="2" t="s">
        <v>163</v>
      </c>
      <c r="F153" s="1" t="s">
        <v>126</v>
      </c>
      <c r="G153" s="2">
        <v>251573000</v>
      </c>
      <c r="H153" s="5"/>
      <c r="I153" s="2">
        <f t="shared" si="2"/>
        <v>0</v>
      </c>
    </row>
    <row r="154" spans="2:9" ht="30" x14ac:dyDescent="0.25">
      <c r="B154" s="2" t="s">
        <v>124</v>
      </c>
      <c r="C154" s="1">
        <v>7</v>
      </c>
      <c r="D154" s="1">
        <v>70601</v>
      </c>
      <c r="E154" s="2" t="s">
        <v>164</v>
      </c>
      <c r="F154" s="1" t="s">
        <v>126</v>
      </c>
      <c r="G154" s="2">
        <v>14366000</v>
      </c>
      <c r="H154" s="5"/>
      <c r="I154" s="2">
        <f t="shared" si="2"/>
        <v>0</v>
      </c>
    </row>
    <row r="155" spans="2:9" ht="30" x14ac:dyDescent="0.25">
      <c r="B155" s="2" t="s">
        <v>124</v>
      </c>
      <c r="C155" s="1">
        <v>7</v>
      </c>
      <c r="D155" s="1">
        <v>70602</v>
      </c>
      <c r="E155" s="2" t="s">
        <v>165</v>
      </c>
      <c r="F155" s="1" t="s">
        <v>126</v>
      </c>
      <c r="G155" s="2">
        <v>19538000</v>
      </c>
      <c r="H155" s="5"/>
      <c r="I155" s="2">
        <f t="shared" si="2"/>
        <v>0</v>
      </c>
    </row>
    <row r="156" spans="2:9" ht="30" x14ac:dyDescent="0.25">
      <c r="B156" s="2" t="s">
        <v>124</v>
      </c>
      <c r="C156" s="1">
        <v>7</v>
      </c>
      <c r="D156" s="1">
        <v>70603</v>
      </c>
      <c r="E156" s="2" t="s">
        <v>166</v>
      </c>
      <c r="F156" s="1" t="s">
        <v>126</v>
      </c>
      <c r="G156" s="2">
        <v>21966000</v>
      </c>
      <c r="H156" s="5"/>
      <c r="I156" s="2">
        <f t="shared" si="2"/>
        <v>0</v>
      </c>
    </row>
    <row r="157" spans="2:9" ht="30" x14ac:dyDescent="0.25">
      <c r="B157" s="2" t="s">
        <v>124</v>
      </c>
      <c r="C157" s="1">
        <v>7</v>
      </c>
      <c r="D157" s="1">
        <v>70604</v>
      </c>
      <c r="E157" s="2" t="s">
        <v>167</v>
      </c>
      <c r="F157" s="1" t="s">
        <v>126</v>
      </c>
      <c r="G157" s="2">
        <v>24779000</v>
      </c>
      <c r="H157" s="5"/>
      <c r="I157" s="2">
        <f t="shared" si="2"/>
        <v>0</v>
      </c>
    </row>
    <row r="158" spans="2:9" ht="30" x14ac:dyDescent="0.25">
      <c r="B158" s="2" t="s">
        <v>124</v>
      </c>
      <c r="C158" s="1">
        <v>7</v>
      </c>
      <c r="D158" s="1">
        <v>70605</v>
      </c>
      <c r="E158" s="2" t="s">
        <v>168</v>
      </c>
      <c r="F158" s="1" t="s">
        <v>126</v>
      </c>
      <c r="G158" s="2">
        <v>32028000</v>
      </c>
      <c r="H158" s="5"/>
      <c r="I158" s="2">
        <f t="shared" si="2"/>
        <v>0</v>
      </c>
    </row>
    <row r="159" spans="2:9" ht="30" x14ac:dyDescent="0.25">
      <c r="B159" s="2" t="s">
        <v>124</v>
      </c>
      <c r="C159" s="1">
        <v>7</v>
      </c>
      <c r="D159" s="1">
        <v>70606</v>
      </c>
      <c r="E159" s="2" t="s">
        <v>169</v>
      </c>
      <c r="F159" s="1" t="s">
        <v>126</v>
      </c>
      <c r="G159" s="2">
        <v>37641000</v>
      </c>
      <c r="H159" s="5"/>
      <c r="I159" s="2">
        <f t="shared" si="2"/>
        <v>0</v>
      </c>
    </row>
    <row r="160" spans="2:9" ht="30" x14ac:dyDescent="0.25">
      <c r="B160" s="2" t="s">
        <v>124</v>
      </c>
      <c r="C160" s="1">
        <v>7</v>
      </c>
      <c r="D160" s="1">
        <v>70607</v>
      </c>
      <c r="E160" s="2" t="s">
        <v>170</v>
      </c>
      <c r="F160" s="1" t="s">
        <v>126</v>
      </c>
      <c r="G160" s="2">
        <v>56693000</v>
      </c>
      <c r="H160" s="5"/>
      <c r="I160" s="2">
        <f t="shared" si="2"/>
        <v>0</v>
      </c>
    </row>
    <row r="161" spans="2:9" ht="30" x14ac:dyDescent="0.25">
      <c r="B161" s="2" t="s">
        <v>124</v>
      </c>
      <c r="C161" s="1">
        <v>7</v>
      </c>
      <c r="D161" s="1">
        <v>70608</v>
      </c>
      <c r="E161" s="2" t="s">
        <v>171</v>
      </c>
      <c r="F161" s="1" t="s">
        <v>126</v>
      </c>
      <c r="G161" s="2">
        <v>132456000</v>
      </c>
      <c r="H161" s="5"/>
      <c r="I161" s="2">
        <f t="shared" si="2"/>
        <v>0</v>
      </c>
    </row>
    <row r="162" spans="2:9" ht="30" x14ac:dyDescent="0.25">
      <c r="B162" s="2" t="s">
        <v>124</v>
      </c>
      <c r="C162" s="1">
        <v>7</v>
      </c>
      <c r="D162" s="1">
        <v>70609</v>
      </c>
      <c r="E162" s="2" t="s">
        <v>172</v>
      </c>
      <c r="F162" s="1" t="s">
        <v>126</v>
      </c>
      <c r="G162" s="2">
        <v>172659000</v>
      </c>
      <c r="H162" s="5"/>
      <c r="I162" s="2">
        <f t="shared" si="2"/>
        <v>0</v>
      </c>
    </row>
    <row r="163" spans="2:9" ht="30" x14ac:dyDescent="0.25">
      <c r="B163" s="2" t="s">
        <v>124</v>
      </c>
      <c r="C163" s="1">
        <v>7</v>
      </c>
      <c r="D163" s="1">
        <v>70610</v>
      </c>
      <c r="E163" s="2" t="s">
        <v>173</v>
      </c>
      <c r="F163" s="1" t="s">
        <v>126</v>
      </c>
      <c r="G163" s="2">
        <v>227349000</v>
      </c>
      <c r="H163" s="5"/>
      <c r="I163" s="2">
        <f t="shared" si="2"/>
        <v>0</v>
      </c>
    </row>
    <row r="164" spans="2:9" ht="30" x14ac:dyDescent="0.25">
      <c r="B164" s="2" t="s">
        <v>124</v>
      </c>
      <c r="C164" s="1">
        <v>7</v>
      </c>
      <c r="D164" s="1">
        <v>70611</v>
      </c>
      <c r="E164" s="2" t="s">
        <v>174</v>
      </c>
      <c r="F164" s="1" t="s">
        <v>126</v>
      </c>
      <c r="G164" s="2">
        <v>302498000</v>
      </c>
      <c r="H164" s="5"/>
      <c r="I164" s="2">
        <f t="shared" si="2"/>
        <v>0</v>
      </c>
    </row>
    <row r="165" spans="2:9" ht="30" x14ac:dyDescent="0.25">
      <c r="B165" s="2" t="s">
        <v>124</v>
      </c>
      <c r="C165" s="1">
        <v>7</v>
      </c>
      <c r="D165" s="1">
        <v>70701</v>
      </c>
      <c r="E165" s="2" t="s">
        <v>175</v>
      </c>
      <c r="F165" s="1" t="s">
        <v>126</v>
      </c>
      <c r="G165" s="2">
        <v>12094000</v>
      </c>
      <c r="H165" s="5"/>
      <c r="I165" s="2">
        <f t="shared" si="2"/>
        <v>0</v>
      </c>
    </row>
    <row r="166" spans="2:9" ht="30" x14ac:dyDescent="0.25">
      <c r="B166" s="2" t="s">
        <v>124</v>
      </c>
      <c r="C166" s="1">
        <v>7</v>
      </c>
      <c r="D166" s="1">
        <v>70702</v>
      </c>
      <c r="E166" s="2" t="s">
        <v>176</v>
      </c>
      <c r="F166" s="1" t="s">
        <v>126</v>
      </c>
      <c r="G166" s="2">
        <v>15145000</v>
      </c>
      <c r="H166" s="5"/>
      <c r="I166" s="2">
        <f t="shared" si="2"/>
        <v>0</v>
      </c>
    </row>
    <row r="167" spans="2:9" ht="30" x14ac:dyDescent="0.25">
      <c r="B167" s="2" t="s">
        <v>124</v>
      </c>
      <c r="C167" s="1">
        <v>7</v>
      </c>
      <c r="D167" s="1">
        <v>70703</v>
      </c>
      <c r="E167" s="2" t="s">
        <v>177</v>
      </c>
      <c r="F167" s="1" t="s">
        <v>126</v>
      </c>
      <c r="G167" s="2">
        <v>16815000</v>
      </c>
      <c r="H167" s="5"/>
      <c r="I167" s="2">
        <f t="shared" si="2"/>
        <v>0</v>
      </c>
    </row>
    <row r="168" spans="2:9" ht="30" x14ac:dyDescent="0.25">
      <c r="B168" s="2" t="s">
        <v>124</v>
      </c>
      <c r="C168" s="1">
        <v>7</v>
      </c>
      <c r="D168" s="1">
        <v>70704</v>
      </c>
      <c r="E168" s="2" t="s">
        <v>178</v>
      </c>
      <c r="F168" s="1" t="s">
        <v>126</v>
      </c>
      <c r="G168" s="2">
        <v>19123000</v>
      </c>
      <c r="H168" s="5"/>
      <c r="I168" s="2">
        <f t="shared" si="2"/>
        <v>0</v>
      </c>
    </row>
    <row r="169" spans="2:9" ht="30" x14ac:dyDescent="0.25">
      <c r="B169" s="2" t="s">
        <v>124</v>
      </c>
      <c r="C169" s="1">
        <v>7</v>
      </c>
      <c r="D169" s="1">
        <v>70705</v>
      </c>
      <c r="E169" s="2" t="s">
        <v>179</v>
      </c>
      <c r="F169" s="1" t="s">
        <v>126</v>
      </c>
      <c r="G169" s="2">
        <v>27079000</v>
      </c>
      <c r="H169" s="5"/>
      <c r="I169" s="2">
        <f t="shared" si="2"/>
        <v>0</v>
      </c>
    </row>
    <row r="170" spans="2:9" ht="30" x14ac:dyDescent="0.25">
      <c r="B170" s="2" t="s">
        <v>124</v>
      </c>
      <c r="C170" s="1">
        <v>7</v>
      </c>
      <c r="D170" s="1">
        <v>70706</v>
      </c>
      <c r="E170" s="2" t="s">
        <v>180</v>
      </c>
      <c r="F170" s="1" t="s">
        <v>126</v>
      </c>
      <c r="G170" s="2">
        <v>33570000</v>
      </c>
      <c r="H170" s="5"/>
      <c r="I170" s="2">
        <f t="shared" si="2"/>
        <v>0</v>
      </c>
    </row>
    <row r="171" spans="2:9" ht="30" x14ac:dyDescent="0.25">
      <c r="B171" s="2" t="s">
        <v>124</v>
      </c>
      <c r="C171" s="1">
        <v>7</v>
      </c>
      <c r="D171" s="1">
        <v>70707</v>
      </c>
      <c r="E171" s="2" t="s">
        <v>181</v>
      </c>
      <c r="F171" s="1" t="s">
        <v>126</v>
      </c>
      <c r="G171" s="2">
        <v>55481000</v>
      </c>
      <c r="H171" s="5"/>
      <c r="I171" s="2">
        <f t="shared" si="2"/>
        <v>0</v>
      </c>
    </row>
    <row r="172" spans="2:9" ht="30" x14ac:dyDescent="0.25">
      <c r="B172" s="2" t="s">
        <v>124</v>
      </c>
      <c r="C172" s="1">
        <v>7</v>
      </c>
      <c r="D172" s="1">
        <v>70708</v>
      </c>
      <c r="E172" s="2" t="s">
        <v>182</v>
      </c>
      <c r="F172" s="1" t="s">
        <v>126</v>
      </c>
      <c r="G172" s="2">
        <v>101117000</v>
      </c>
      <c r="H172" s="5"/>
      <c r="I172" s="2">
        <f t="shared" si="2"/>
        <v>0</v>
      </c>
    </row>
    <row r="173" spans="2:9" ht="30" x14ac:dyDescent="0.25">
      <c r="B173" s="2" t="s">
        <v>124</v>
      </c>
      <c r="C173" s="1">
        <v>7</v>
      </c>
      <c r="D173" s="1">
        <v>70709</v>
      </c>
      <c r="E173" s="2" t="s">
        <v>183</v>
      </c>
      <c r="F173" s="1" t="s">
        <v>126</v>
      </c>
      <c r="G173" s="2">
        <v>119533000</v>
      </c>
      <c r="H173" s="5"/>
      <c r="I173" s="2">
        <f t="shared" si="2"/>
        <v>0</v>
      </c>
    </row>
    <row r="174" spans="2:9" ht="30" x14ac:dyDescent="0.25">
      <c r="B174" s="2" t="s">
        <v>124</v>
      </c>
      <c r="C174" s="1">
        <v>7</v>
      </c>
      <c r="D174" s="1">
        <v>70710</v>
      </c>
      <c r="E174" s="2" t="s">
        <v>184</v>
      </c>
      <c r="F174" s="1" t="s">
        <v>126</v>
      </c>
      <c r="G174" s="2">
        <v>179879000</v>
      </c>
      <c r="H174" s="5"/>
      <c r="I174" s="2">
        <f t="shared" si="2"/>
        <v>0</v>
      </c>
    </row>
    <row r="175" spans="2:9" ht="30" x14ac:dyDescent="0.25">
      <c r="B175" s="2" t="s">
        <v>124</v>
      </c>
      <c r="C175" s="1">
        <v>7</v>
      </c>
      <c r="D175" s="1">
        <v>70711</v>
      </c>
      <c r="E175" s="2" t="s">
        <v>185</v>
      </c>
      <c r="F175" s="1" t="s">
        <v>126</v>
      </c>
      <c r="G175" s="2">
        <v>215638000</v>
      </c>
      <c r="H175" s="5"/>
      <c r="I175" s="2">
        <f t="shared" si="2"/>
        <v>0</v>
      </c>
    </row>
    <row r="176" spans="2:9" ht="30" x14ac:dyDescent="0.25">
      <c r="B176" s="2" t="s">
        <v>124</v>
      </c>
      <c r="C176" s="1">
        <v>7</v>
      </c>
      <c r="D176" s="1">
        <v>70801</v>
      </c>
      <c r="E176" s="2" t="s">
        <v>186</v>
      </c>
      <c r="F176" s="1" t="s">
        <v>126</v>
      </c>
      <c r="G176" s="2">
        <v>1128000</v>
      </c>
      <c r="H176" s="5"/>
      <c r="I176" s="2">
        <f t="shared" si="2"/>
        <v>0</v>
      </c>
    </row>
    <row r="177" spans="2:9" ht="30" x14ac:dyDescent="0.25">
      <c r="B177" s="2" t="s">
        <v>124</v>
      </c>
      <c r="C177" s="1">
        <v>7</v>
      </c>
      <c r="D177" s="1">
        <v>70802</v>
      </c>
      <c r="E177" s="2" t="s">
        <v>187</v>
      </c>
      <c r="F177" s="1" t="s">
        <v>126</v>
      </c>
      <c r="G177" s="2">
        <v>1666000</v>
      </c>
      <c r="H177" s="5"/>
      <c r="I177" s="2">
        <f t="shared" si="2"/>
        <v>0</v>
      </c>
    </row>
    <row r="178" spans="2:9" ht="30" x14ac:dyDescent="0.25">
      <c r="B178" s="2" t="s">
        <v>124</v>
      </c>
      <c r="C178" s="1">
        <v>7</v>
      </c>
      <c r="D178" s="1">
        <v>70803</v>
      </c>
      <c r="E178" s="2" t="s">
        <v>188</v>
      </c>
      <c r="F178" s="1" t="s">
        <v>126</v>
      </c>
      <c r="G178" s="2">
        <v>1031000</v>
      </c>
      <c r="H178" s="5"/>
      <c r="I178" s="2">
        <f t="shared" si="2"/>
        <v>0</v>
      </c>
    </row>
    <row r="179" spans="2:9" ht="30" x14ac:dyDescent="0.25">
      <c r="B179" s="2" t="s">
        <v>124</v>
      </c>
      <c r="C179" s="1">
        <v>7</v>
      </c>
      <c r="D179" s="1">
        <v>70804</v>
      </c>
      <c r="E179" s="2" t="s">
        <v>189</v>
      </c>
      <c r="F179" s="1" t="s">
        <v>126</v>
      </c>
      <c r="G179" s="2">
        <v>1228000</v>
      </c>
      <c r="H179" s="5"/>
      <c r="I179" s="2">
        <f t="shared" si="2"/>
        <v>0</v>
      </c>
    </row>
    <row r="180" spans="2:9" ht="30" x14ac:dyDescent="0.25">
      <c r="B180" s="2" t="s">
        <v>124</v>
      </c>
      <c r="C180" s="1">
        <v>7</v>
      </c>
      <c r="D180" s="1">
        <v>70805</v>
      </c>
      <c r="E180" s="2" t="s">
        <v>190</v>
      </c>
      <c r="F180" s="1" t="s">
        <v>126</v>
      </c>
      <c r="G180" s="2">
        <v>553000</v>
      </c>
      <c r="H180" s="5"/>
      <c r="I180" s="2">
        <f t="shared" si="2"/>
        <v>0</v>
      </c>
    </row>
    <row r="181" spans="2:9" ht="30" x14ac:dyDescent="0.25">
      <c r="B181" s="2" t="s">
        <v>124</v>
      </c>
      <c r="C181" s="1">
        <v>7</v>
      </c>
      <c r="D181" s="1">
        <v>70806</v>
      </c>
      <c r="E181" s="2" t="s">
        <v>191</v>
      </c>
      <c r="F181" s="1" t="s">
        <v>126</v>
      </c>
      <c r="G181" s="2">
        <v>623500</v>
      </c>
      <c r="H181" s="5"/>
      <c r="I181" s="2">
        <f t="shared" si="2"/>
        <v>0</v>
      </c>
    </row>
    <row r="182" spans="2:9" ht="30" x14ac:dyDescent="0.25">
      <c r="B182" s="2" t="s">
        <v>124</v>
      </c>
      <c r="C182" s="1">
        <v>7</v>
      </c>
      <c r="D182" s="1">
        <v>70807</v>
      </c>
      <c r="E182" s="2" t="s">
        <v>192</v>
      </c>
      <c r="F182" s="1" t="s">
        <v>126</v>
      </c>
      <c r="G182" s="2">
        <v>849000</v>
      </c>
      <c r="H182" s="5"/>
      <c r="I182" s="2">
        <f t="shared" si="2"/>
        <v>0</v>
      </c>
    </row>
    <row r="183" spans="2:9" ht="30" x14ac:dyDescent="0.25">
      <c r="B183" s="2" t="s">
        <v>124</v>
      </c>
      <c r="C183" s="1">
        <v>7</v>
      </c>
      <c r="D183" s="1">
        <v>70808</v>
      </c>
      <c r="E183" s="2" t="s">
        <v>193</v>
      </c>
      <c r="F183" s="1" t="s">
        <v>126</v>
      </c>
      <c r="G183" s="2">
        <v>1057000</v>
      </c>
      <c r="H183" s="5"/>
      <c r="I183" s="2">
        <f t="shared" si="2"/>
        <v>0</v>
      </c>
    </row>
    <row r="184" spans="2:9" ht="30" x14ac:dyDescent="0.25">
      <c r="B184" s="2" t="s">
        <v>124</v>
      </c>
      <c r="C184" s="1">
        <v>7</v>
      </c>
      <c r="D184" s="1">
        <v>70809</v>
      </c>
      <c r="E184" s="2" t="s">
        <v>194</v>
      </c>
      <c r="F184" s="1" t="s">
        <v>126</v>
      </c>
      <c r="G184" s="2">
        <v>93500</v>
      </c>
      <c r="H184" s="5"/>
      <c r="I184" s="2">
        <f t="shared" si="2"/>
        <v>0</v>
      </c>
    </row>
    <row r="185" spans="2:9" ht="30" x14ac:dyDescent="0.25">
      <c r="B185" s="2" t="s">
        <v>124</v>
      </c>
      <c r="C185" s="1">
        <v>7</v>
      </c>
      <c r="D185" s="1">
        <v>70810</v>
      </c>
      <c r="E185" s="2" t="s">
        <v>195</v>
      </c>
      <c r="F185" s="1" t="s">
        <v>126</v>
      </c>
      <c r="G185" s="2">
        <v>129000</v>
      </c>
      <c r="H185" s="5"/>
      <c r="I185" s="2">
        <f t="shared" si="2"/>
        <v>0</v>
      </c>
    </row>
    <row r="186" spans="2:9" ht="30" x14ac:dyDescent="0.25">
      <c r="B186" s="2" t="s">
        <v>124</v>
      </c>
      <c r="C186" s="1">
        <v>7</v>
      </c>
      <c r="D186" s="1">
        <v>70901</v>
      </c>
      <c r="E186" s="2" t="s">
        <v>196</v>
      </c>
      <c r="F186" s="1" t="s">
        <v>126</v>
      </c>
      <c r="H186" s="5"/>
      <c r="I186" s="2">
        <f t="shared" si="2"/>
        <v>0</v>
      </c>
    </row>
    <row r="187" spans="2:9" ht="30" x14ac:dyDescent="0.25">
      <c r="B187" s="2" t="s">
        <v>124</v>
      </c>
      <c r="C187" s="1">
        <v>7</v>
      </c>
      <c r="D187" s="1">
        <v>70902</v>
      </c>
      <c r="E187" s="2" t="s">
        <v>197</v>
      </c>
      <c r="F187" s="1" t="s">
        <v>126</v>
      </c>
      <c r="H187" s="5"/>
      <c r="I187" s="2">
        <f t="shared" si="2"/>
        <v>0</v>
      </c>
    </row>
    <row r="188" spans="2:9" ht="30" x14ac:dyDescent="0.25">
      <c r="B188" s="2" t="s">
        <v>124</v>
      </c>
      <c r="C188" s="1">
        <v>7</v>
      </c>
      <c r="D188" s="1">
        <v>70903</v>
      </c>
      <c r="E188" s="2" t="s">
        <v>198</v>
      </c>
      <c r="F188" s="1" t="s">
        <v>126</v>
      </c>
      <c r="H188" s="5"/>
      <c r="I188" s="2">
        <f t="shared" si="2"/>
        <v>0</v>
      </c>
    </row>
    <row r="189" spans="2:9" ht="30" x14ac:dyDescent="0.25">
      <c r="B189" s="2" t="s">
        <v>124</v>
      </c>
      <c r="C189" s="1">
        <v>7</v>
      </c>
      <c r="D189" s="1">
        <v>70904</v>
      </c>
      <c r="E189" s="2" t="s">
        <v>199</v>
      </c>
      <c r="F189" s="1" t="s">
        <v>126</v>
      </c>
      <c r="H189" s="5"/>
      <c r="I189" s="2">
        <f t="shared" si="2"/>
        <v>0</v>
      </c>
    </row>
    <row r="190" spans="2:9" ht="30" x14ac:dyDescent="0.25">
      <c r="B190" s="2" t="s">
        <v>124</v>
      </c>
      <c r="C190" s="1">
        <v>7</v>
      </c>
      <c r="D190" s="1">
        <v>70905</v>
      </c>
      <c r="E190" s="2" t="s">
        <v>200</v>
      </c>
      <c r="F190" s="1" t="s">
        <v>126</v>
      </c>
      <c r="H190" s="5"/>
      <c r="I190" s="2">
        <f t="shared" si="2"/>
        <v>0</v>
      </c>
    </row>
    <row r="191" spans="2:9" ht="30" x14ac:dyDescent="0.25">
      <c r="B191" s="2" t="s">
        <v>124</v>
      </c>
      <c r="C191" s="1">
        <v>7</v>
      </c>
      <c r="D191" s="1">
        <v>70906</v>
      </c>
      <c r="E191" s="2" t="s">
        <v>201</v>
      </c>
      <c r="F191" s="1" t="s">
        <v>126</v>
      </c>
      <c r="H191" s="5"/>
      <c r="I191" s="2">
        <f t="shared" si="2"/>
        <v>0</v>
      </c>
    </row>
    <row r="192" spans="2:9" ht="30" x14ac:dyDescent="0.25">
      <c r="B192" s="2" t="s">
        <v>124</v>
      </c>
      <c r="C192" s="1">
        <v>7</v>
      </c>
      <c r="D192" s="1">
        <v>70907</v>
      </c>
      <c r="E192" s="2" t="s">
        <v>202</v>
      </c>
      <c r="F192" s="1" t="s">
        <v>126</v>
      </c>
      <c r="H192" s="5"/>
      <c r="I192" s="2">
        <f t="shared" si="2"/>
        <v>0</v>
      </c>
    </row>
    <row r="193" spans="2:9" ht="30" x14ac:dyDescent="0.25">
      <c r="B193" s="2" t="s">
        <v>124</v>
      </c>
      <c r="C193" s="1">
        <v>7</v>
      </c>
      <c r="D193" s="1">
        <v>70908</v>
      </c>
      <c r="E193" s="2" t="s">
        <v>203</v>
      </c>
      <c r="F193" s="1" t="s">
        <v>126</v>
      </c>
      <c r="H193" s="5"/>
      <c r="I193" s="2">
        <f t="shared" si="2"/>
        <v>0</v>
      </c>
    </row>
    <row r="194" spans="2:9" ht="30" x14ac:dyDescent="0.25">
      <c r="B194" s="2" t="s">
        <v>124</v>
      </c>
      <c r="C194" s="1">
        <v>7</v>
      </c>
      <c r="D194" s="1">
        <v>70909</v>
      </c>
      <c r="E194" s="2" t="s">
        <v>204</v>
      </c>
      <c r="F194" s="1" t="s">
        <v>126</v>
      </c>
      <c r="H194" s="5"/>
      <c r="I194" s="2">
        <f t="shared" si="2"/>
        <v>0</v>
      </c>
    </row>
    <row r="195" spans="2:9" ht="30" x14ac:dyDescent="0.25">
      <c r="B195" s="2" t="s">
        <v>124</v>
      </c>
      <c r="C195" s="1">
        <v>7</v>
      </c>
      <c r="D195" s="1">
        <v>70910</v>
      </c>
      <c r="E195" s="2" t="s">
        <v>205</v>
      </c>
      <c r="F195" s="1" t="s">
        <v>126</v>
      </c>
      <c r="H195" s="5"/>
      <c r="I195" s="2">
        <f t="shared" si="2"/>
        <v>0</v>
      </c>
    </row>
    <row r="196" spans="2:9" ht="30" x14ac:dyDescent="0.25">
      <c r="B196" s="2" t="s">
        <v>124</v>
      </c>
      <c r="C196" s="1">
        <v>7</v>
      </c>
      <c r="D196" s="1">
        <v>70911</v>
      </c>
      <c r="E196" s="2" t="s">
        <v>206</v>
      </c>
      <c r="F196" s="1" t="s">
        <v>126</v>
      </c>
      <c r="H196" s="5"/>
      <c r="I196" s="2">
        <f t="shared" si="2"/>
        <v>0</v>
      </c>
    </row>
    <row r="197" spans="2:9" ht="30" x14ac:dyDescent="0.25">
      <c r="B197" s="2" t="s">
        <v>124</v>
      </c>
      <c r="C197" s="1">
        <v>7</v>
      </c>
      <c r="D197" s="1">
        <v>71001</v>
      </c>
      <c r="E197" s="2" t="s">
        <v>207</v>
      </c>
      <c r="F197" s="1" t="s">
        <v>126</v>
      </c>
      <c r="H197" s="5"/>
      <c r="I197" s="2">
        <f t="shared" si="2"/>
        <v>0</v>
      </c>
    </row>
    <row r="198" spans="2:9" ht="30" x14ac:dyDescent="0.25">
      <c r="B198" s="2" t="s">
        <v>124</v>
      </c>
      <c r="C198" s="1">
        <v>7</v>
      </c>
      <c r="D198" s="1">
        <v>71002</v>
      </c>
      <c r="E198" s="2" t="s">
        <v>208</v>
      </c>
      <c r="F198" s="1" t="s">
        <v>126</v>
      </c>
      <c r="H198" s="5"/>
      <c r="I198" s="2">
        <f t="shared" si="2"/>
        <v>0</v>
      </c>
    </row>
    <row r="199" spans="2:9" ht="30" x14ac:dyDescent="0.25">
      <c r="B199" s="2" t="s">
        <v>124</v>
      </c>
      <c r="C199" s="1">
        <v>7</v>
      </c>
      <c r="D199" s="1">
        <v>71003</v>
      </c>
      <c r="E199" s="2" t="s">
        <v>209</v>
      </c>
      <c r="F199" s="1" t="s">
        <v>126</v>
      </c>
      <c r="H199" s="5"/>
      <c r="I199" s="2">
        <f t="shared" si="2"/>
        <v>0</v>
      </c>
    </row>
    <row r="200" spans="2:9" ht="30" x14ac:dyDescent="0.25">
      <c r="B200" s="2" t="s">
        <v>124</v>
      </c>
      <c r="C200" s="1">
        <v>7</v>
      </c>
      <c r="D200" s="1">
        <v>71004</v>
      </c>
      <c r="E200" s="2" t="s">
        <v>210</v>
      </c>
      <c r="F200" s="1" t="s">
        <v>126</v>
      </c>
      <c r="H200" s="5"/>
      <c r="I200" s="2">
        <f t="shared" ref="I200:I263" si="3">H200*G200</f>
        <v>0</v>
      </c>
    </row>
    <row r="201" spans="2:9" ht="30" x14ac:dyDescent="0.25">
      <c r="B201" s="2" t="s">
        <v>124</v>
      </c>
      <c r="C201" s="1">
        <v>7</v>
      </c>
      <c r="D201" s="1">
        <v>71005</v>
      </c>
      <c r="E201" s="2" t="s">
        <v>211</v>
      </c>
      <c r="F201" s="1" t="s">
        <v>126</v>
      </c>
      <c r="H201" s="5"/>
      <c r="I201" s="2">
        <f t="shared" si="3"/>
        <v>0</v>
      </c>
    </row>
    <row r="202" spans="2:9" ht="30" x14ac:dyDescent="0.25">
      <c r="B202" s="2" t="s">
        <v>124</v>
      </c>
      <c r="C202" s="1">
        <v>7</v>
      </c>
      <c r="D202" s="1">
        <v>71006</v>
      </c>
      <c r="E202" s="2" t="s">
        <v>212</v>
      </c>
      <c r="F202" s="1" t="s">
        <v>126</v>
      </c>
      <c r="H202" s="5"/>
      <c r="I202" s="2">
        <f t="shared" si="3"/>
        <v>0</v>
      </c>
    </row>
    <row r="203" spans="2:9" ht="30" x14ac:dyDescent="0.25">
      <c r="B203" s="2" t="s">
        <v>124</v>
      </c>
      <c r="C203" s="1">
        <v>7</v>
      </c>
      <c r="D203" s="1">
        <v>71007</v>
      </c>
      <c r="E203" s="2" t="s">
        <v>213</v>
      </c>
      <c r="F203" s="1" t="s">
        <v>126</v>
      </c>
      <c r="H203" s="5"/>
      <c r="I203" s="2">
        <f t="shared" si="3"/>
        <v>0</v>
      </c>
    </row>
    <row r="204" spans="2:9" ht="30" x14ac:dyDescent="0.25">
      <c r="B204" s="2" t="s">
        <v>124</v>
      </c>
      <c r="C204" s="1">
        <v>7</v>
      </c>
      <c r="D204" s="1">
        <v>71008</v>
      </c>
      <c r="E204" s="2" t="s">
        <v>214</v>
      </c>
      <c r="F204" s="1" t="s">
        <v>126</v>
      </c>
      <c r="H204" s="5"/>
      <c r="I204" s="2">
        <f t="shared" si="3"/>
        <v>0</v>
      </c>
    </row>
    <row r="205" spans="2:9" ht="30" x14ac:dyDescent="0.25">
      <c r="B205" s="2" t="s">
        <v>124</v>
      </c>
      <c r="C205" s="1">
        <v>7</v>
      </c>
      <c r="D205" s="1">
        <v>71009</v>
      </c>
      <c r="E205" s="2" t="s">
        <v>215</v>
      </c>
      <c r="F205" s="1" t="s">
        <v>126</v>
      </c>
      <c r="H205" s="5"/>
      <c r="I205" s="2">
        <f t="shared" si="3"/>
        <v>0</v>
      </c>
    </row>
    <row r="206" spans="2:9" ht="30" x14ac:dyDescent="0.25">
      <c r="B206" s="2" t="s">
        <v>124</v>
      </c>
      <c r="C206" s="1">
        <v>7</v>
      </c>
      <c r="D206" s="1">
        <v>71010</v>
      </c>
      <c r="E206" s="2" t="s">
        <v>216</v>
      </c>
      <c r="F206" s="1" t="s">
        <v>126</v>
      </c>
      <c r="H206" s="5"/>
      <c r="I206" s="2">
        <f t="shared" si="3"/>
        <v>0</v>
      </c>
    </row>
    <row r="207" spans="2:9" ht="30" x14ac:dyDescent="0.25">
      <c r="B207" s="2" t="s">
        <v>124</v>
      </c>
      <c r="C207" s="1">
        <v>7</v>
      </c>
      <c r="D207" s="1">
        <v>71011</v>
      </c>
      <c r="E207" s="2" t="s">
        <v>217</v>
      </c>
      <c r="F207" s="1" t="s">
        <v>126</v>
      </c>
      <c r="H207" s="5"/>
      <c r="I207" s="2">
        <f t="shared" si="3"/>
        <v>0</v>
      </c>
    </row>
    <row r="208" spans="2:9" ht="30" x14ac:dyDescent="0.25">
      <c r="B208" s="2" t="s">
        <v>124</v>
      </c>
      <c r="C208" s="1">
        <v>7</v>
      </c>
      <c r="D208" s="1">
        <v>71101</v>
      </c>
      <c r="E208" s="2" t="s">
        <v>218</v>
      </c>
      <c r="F208" s="1" t="s">
        <v>126</v>
      </c>
      <c r="H208" s="5"/>
      <c r="I208" s="2">
        <f t="shared" si="3"/>
        <v>0</v>
      </c>
    </row>
    <row r="209" spans="2:9" ht="30" x14ac:dyDescent="0.25">
      <c r="B209" s="2" t="s">
        <v>124</v>
      </c>
      <c r="C209" s="1">
        <v>7</v>
      </c>
      <c r="D209" s="1">
        <v>71102</v>
      </c>
      <c r="E209" s="2" t="s">
        <v>219</v>
      </c>
      <c r="F209" s="1" t="s">
        <v>126</v>
      </c>
      <c r="H209" s="5"/>
      <c r="I209" s="2">
        <f t="shared" si="3"/>
        <v>0</v>
      </c>
    </row>
    <row r="210" spans="2:9" ht="30" x14ac:dyDescent="0.25">
      <c r="B210" s="2" t="s">
        <v>124</v>
      </c>
      <c r="C210" s="1">
        <v>7</v>
      </c>
      <c r="D210" s="1">
        <v>71103</v>
      </c>
      <c r="E210" s="2" t="s">
        <v>220</v>
      </c>
      <c r="F210" s="1" t="s">
        <v>126</v>
      </c>
      <c r="H210" s="5"/>
      <c r="I210" s="2">
        <f t="shared" si="3"/>
        <v>0</v>
      </c>
    </row>
    <row r="211" spans="2:9" ht="30" x14ac:dyDescent="0.25">
      <c r="B211" s="2" t="s">
        <v>124</v>
      </c>
      <c r="C211" s="1">
        <v>7</v>
      </c>
      <c r="D211" s="1">
        <v>71104</v>
      </c>
      <c r="E211" s="2" t="s">
        <v>221</v>
      </c>
      <c r="F211" s="1" t="s">
        <v>126</v>
      </c>
      <c r="H211" s="5"/>
      <c r="I211" s="2">
        <f t="shared" si="3"/>
        <v>0</v>
      </c>
    </row>
    <row r="212" spans="2:9" ht="30" x14ac:dyDescent="0.25">
      <c r="B212" s="2" t="s">
        <v>124</v>
      </c>
      <c r="C212" s="1">
        <v>7</v>
      </c>
      <c r="D212" s="1">
        <v>71105</v>
      </c>
      <c r="E212" s="2" t="s">
        <v>222</v>
      </c>
      <c r="F212" s="1" t="s">
        <v>126</v>
      </c>
      <c r="H212" s="5"/>
      <c r="I212" s="2">
        <f t="shared" si="3"/>
        <v>0</v>
      </c>
    </row>
    <row r="213" spans="2:9" ht="30" x14ac:dyDescent="0.25">
      <c r="B213" s="2" t="s">
        <v>124</v>
      </c>
      <c r="C213" s="1">
        <v>7</v>
      </c>
      <c r="D213" s="1">
        <v>71106</v>
      </c>
      <c r="E213" s="2" t="s">
        <v>223</v>
      </c>
      <c r="F213" s="1" t="s">
        <v>126</v>
      </c>
      <c r="H213" s="5"/>
      <c r="I213" s="2">
        <f t="shared" si="3"/>
        <v>0</v>
      </c>
    </row>
    <row r="214" spans="2:9" ht="30" x14ac:dyDescent="0.25">
      <c r="B214" s="2" t="s">
        <v>124</v>
      </c>
      <c r="C214" s="1">
        <v>7</v>
      </c>
      <c r="D214" s="1">
        <v>71107</v>
      </c>
      <c r="E214" s="2" t="s">
        <v>224</v>
      </c>
      <c r="F214" s="1" t="s">
        <v>126</v>
      </c>
      <c r="H214" s="5"/>
      <c r="I214" s="2">
        <f t="shared" si="3"/>
        <v>0</v>
      </c>
    </row>
    <row r="215" spans="2:9" ht="30" x14ac:dyDescent="0.25">
      <c r="B215" s="2" t="s">
        <v>124</v>
      </c>
      <c r="C215" s="1">
        <v>7</v>
      </c>
      <c r="D215" s="1">
        <v>71108</v>
      </c>
      <c r="E215" s="2" t="s">
        <v>225</v>
      </c>
      <c r="F215" s="1" t="s">
        <v>126</v>
      </c>
      <c r="H215" s="5"/>
      <c r="I215" s="2">
        <f t="shared" si="3"/>
        <v>0</v>
      </c>
    </row>
    <row r="216" spans="2:9" ht="30" x14ac:dyDescent="0.25">
      <c r="B216" s="2" t="s">
        <v>124</v>
      </c>
      <c r="C216" s="1">
        <v>7</v>
      </c>
      <c r="D216" s="1">
        <v>71109</v>
      </c>
      <c r="E216" s="2" t="s">
        <v>226</v>
      </c>
      <c r="F216" s="1" t="s">
        <v>126</v>
      </c>
      <c r="H216" s="5"/>
      <c r="I216" s="2">
        <f t="shared" si="3"/>
        <v>0</v>
      </c>
    </row>
    <row r="217" spans="2:9" ht="30" x14ac:dyDescent="0.25">
      <c r="B217" s="2" t="s">
        <v>124</v>
      </c>
      <c r="C217" s="1">
        <v>7</v>
      </c>
      <c r="D217" s="1">
        <v>71110</v>
      </c>
      <c r="E217" s="2" t="s">
        <v>227</v>
      </c>
      <c r="F217" s="1" t="s">
        <v>126</v>
      </c>
      <c r="H217" s="5"/>
      <c r="I217" s="2">
        <f t="shared" si="3"/>
        <v>0</v>
      </c>
    </row>
    <row r="218" spans="2:9" ht="30" x14ac:dyDescent="0.25">
      <c r="B218" s="2" t="s">
        <v>124</v>
      </c>
      <c r="C218" s="1">
        <v>7</v>
      </c>
      <c r="D218" s="1">
        <v>71111</v>
      </c>
      <c r="E218" s="2" t="s">
        <v>228</v>
      </c>
      <c r="F218" s="1" t="s">
        <v>126</v>
      </c>
      <c r="H218" s="5"/>
      <c r="I218" s="2">
        <f t="shared" si="3"/>
        <v>0</v>
      </c>
    </row>
    <row r="219" spans="2:9" ht="30" x14ac:dyDescent="0.25">
      <c r="B219" s="2" t="s">
        <v>124</v>
      </c>
      <c r="C219" s="1">
        <v>7</v>
      </c>
      <c r="D219" s="1">
        <v>71201</v>
      </c>
      <c r="E219" s="2" t="s">
        <v>229</v>
      </c>
      <c r="F219" s="1" t="s">
        <v>126</v>
      </c>
      <c r="G219" s="2">
        <v>4514000</v>
      </c>
      <c r="H219" s="5"/>
      <c r="I219" s="2">
        <f t="shared" si="3"/>
        <v>0</v>
      </c>
    </row>
    <row r="220" spans="2:9" ht="30" x14ac:dyDescent="0.25">
      <c r="B220" s="2" t="s">
        <v>124</v>
      </c>
      <c r="C220" s="1">
        <v>7</v>
      </c>
      <c r="D220" s="1">
        <v>71202</v>
      </c>
      <c r="E220" s="2" t="s">
        <v>230</v>
      </c>
      <c r="F220" s="1" t="s">
        <v>126</v>
      </c>
      <c r="G220" s="2">
        <v>5342000</v>
      </c>
      <c r="H220" s="5"/>
      <c r="I220" s="2">
        <f t="shared" si="3"/>
        <v>0</v>
      </c>
    </row>
    <row r="221" spans="2:9" ht="30" x14ac:dyDescent="0.25">
      <c r="B221" s="2" t="s">
        <v>124</v>
      </c>
      <c r="C221" s="1">
        <v>7</v>
      </c>
      <c r="D221" s="1">
        <v>71203</v>
      </c>
      <c r="E221" s="2" t="s">
        <v>231</v>
      </c>
      <c r="F221" s="1" t="s">
        <v>126</v>
      </c>
      <c r="G221" s="2">
        <v>6558000</v>
      </c>
      <c r="H221" s="5"/>
      <c r="I221" s="2">
        <f t="shared" si="3"/>
        <v>0</v>
      </c>
    </row>
    <row r="222" spans="2:9" ht="30" x14ac:dyDescent="0.25">
      <c r="B222" s="2" t="s">
        <v>124</v>
      </c>
      <c r="C222" s="1">
        <v>7</v>
      </c>
      <c r="D222" s="1">
        <v>71204</v>
      </c>
      <c r="E222" s="2" t="s">
        <v>232</v>
      </c>
      <c r="F222" s="1" t="s">
        <v>126</v>
      </c>
      <c r="G222" s="2">
        <v>8507000</v>
      </c>
      <c r="H222" s="5"/>
      <c r="I222" s="2">
        <f t="shared" si="3"/>
        <v>0</v>
      </c>
    </row>
    <row r="223" spans="2:9" ht="30" x14ac:dyDescent="0.25">
      <c r="B223" s="2" t="s">
        <v>124</v>
      </c>
      <c r="C223" s="1">
        <v>7</v>
      </c>
      <c r="D223" s="1">
        <v>71205</v>
      </c>
      <c r="E223" s="2" t="s">
        <v>233</v>
      </c>
      <c r="F223" s="1" t="s">
        <v>126</v>
      </c>
      <c r="G223" s="2">
        <v>10707000</v>
      </c>
      <c r="H223" s="5"/>
      <c r="I223" s="2">
        <f t="shared" si="3"/>
        <v>0</v>
      </c>
    </row>
    <row r="224" spans="2:9" ht="30" x14ac:dyDescent="0.25">
      <c r="B224" s="2" t="s">
        <v>124</v>
      </c>
      <c r="C224" s="1">
        <v>7</v>
      </c>
      <c r="D224" s="1">
        <v>71206</v>
      </c>
      <c r="E224" s="2" t="s">
        <v>234</v>
      </c>
      <c r="F224" s="1" t="s">
        <v>126</v>
      </c>
      <c r="G224" s="2">
        <v>15380000</v>
      </c>
      <c r="H224" s="5"/>
      <c r="I224" s="2">
        <f t="shared" si="3"/>
        <v>0</v>
      </c>
    </row>
    <row r="225" spans="2:9" ht="30" x14ac:dyDescent="0.25">
      <c r="B225" s="2" t="s">
        <v>124</v>
      </c>
      <c r="C225" s="1">
        <v>7</v>
      </c>
      <c r="D225" s="1">
        <v>71207</v>
      </c>
      <c r="E225" s="2" t="s">
        <v>235</v>
      </c>
      <c r="F225" s="1" t="s">
        <v>126</v>
      </c>
      <c r="G225" s="2">
        <v>24666000</v>
      </c>
      <c r="H225" s="5"/>
      <c r="I225" s="2">
        <f t="shared" si="3"/>
        <v>0</v>
      </c>
    </row>
    <row r="226" spans="2:9" ht="30" x14ac:dyDescent="0.25">
      <c r="B226" s="2" t="s">
        <v>124</v>
      </c>
      <c r="C226" s="1">
        <v>7</v>
      </c>
      <c r="D226" s="1">
        <v>71208</v>
      </c>
      <c r="E226" s="2" t="s">
        <v>236</v>
      </c>
      <c r="F226" s="1" t="s">
        <v>126</v>
      </c>
      <c r="G226" s="2">
        <v>49945000</v>
      </c>
      <c r="H226" s="5"/>
      <c r="I226" s="2">
        <f t="shared" si="3"/>
        <v>0</v>
      </c>
    </row>
    <row r="227" spans="2:9" ht="30" x14ac:dyDescent="0.25">
      <c r="B227" s="2" t="s">
        <v>124</v>
      </c>
      <c r="C227" s="1">
        <v>7</v>
      </c>
      <c r="D227" s="1">
        <v>71209</v>
      </c>
      <c r="E227" s="2" t="s">
        <v>237</v>
      </c>
      <c r="F227" s="1" t="s">
        <v>126</v>
      </c>
      <c r="G227" s="2">
        <v>93611000</v>
      </c>
      <c r="H227" s="5"/>
      <c r="I227" s="2">
        <f t="shared" si="3"/>
        <v>0</v>
      </c>
    </row>
    <row r="228" spans="2:9" ht="30" x14ac:dyDescent="0.25">
      <c r="B228" s="2" t="s">
        <v>124</v>
      </c>
      <c r="C228" s="1">
        <v>7</v>
      </c>
      <c r="D228" s="1">
        <v>71210</v>
      </c>
      <c r="E228" s="2" t="s">
        <v>238</v>
      </c>
      <c r="F228" s="1" t="s">
        <v>126</v>
      </c>
      <c r="G228" s="2">
        <v>159493000</v>
      </c>
      <c r="H228" s="5"/>
      <c r="I228" s="2">
        <f t="shared" si="3"/>
        <v>0</v>
      </c>
    </row>
    <row r="229" spans="2:9" ht="30" x14ac:dyDescent="0.25">
      <c r="B229" s="2" t="s">
        <v>124</v>
      </c>
      <c r="C229" s="1">
        <v>7</v>
      </c>
      <c r="D229" s="1">
        <v>71211</v>
      </c>
      <c r="E229" s="2" t="s">
        <v>239</v>
      </c>
      <c r="F229" s="1" t="s">
        <v>126</v>
      </c>
      <c r="G229" s="2">
        <v>230854000</v>
      </c>
      <c r="H229" s="5"/>
      <c r="I229" s="2">
        <f t="shared" si="3"/>
        <v>0</v>
      </c>
    </row>
    <row r="230" spans="2:9" ht="30" x14ac:dyDescent="0.25">
      <c r="B230" s="2" t="s">
        <v>124</v>
      </c>
      <c r="C230" s="1">
        <v>7</v>
      </c>
      <c r="D230" s="1">
        <v>71301</v>
      </c>
      <c r="E230" s="2" t="s">
        <v>240</v>
      </c>
      <c r="F230" s="1" t="s">
        <v>126</v>
      </c>
      <c r="H230" s="5"/>
      <c r="I230" s="2">
        <f t="shared" si="3"/>
        <v>0</v>
      </c>
    </row>
    <row r="231" spans="2:9" ht="30" x14ac:dyDescent="0.25">
      <c r="B231" s="2" t="s">
        <v>124</v>
      </c>
      <c r="C231" s="1">
        <v>7</v>
      </c>
      <c r="D231" s="1">
        <v>71302</v>
      </c>
      <c r="E231" s="2" t="s">
        <v>241</v>
      </c>
      <c r="F231" s="1" t="s">
        <v>126</v>
      </c>
      <c r="H231" s="5"/>
      <c r="I231" s="2">
        <f t="shared" si="3"/>
        <v>0</v>
      </c>
    </row>
    <row r="232" spans="2:9" ht="30" x14ac:dyDescent="0.25">
      <c r="B232" s="2" t="s">
        <v>124</v>
      </c>
      <c r="C232" s="1">
        <v>7</v>
      </c>
      <c r="D232" s="1">
        <v>71303</v>
      </c>
      <c r="E232" s="2" t="s">
        <v>242</v>
      </c>
      <c r="F232" s="1" t="s">
        <v>126</v>
      </c>
      <c r="H232" s="5"/>
      <c r="I232" s="2">
        <f t="shared" si="3"/>
        <v>0</v>
      </c>
    </row>
    <row r="233" spans="2:9" ht="30" x14ac:dyDescent="0.25">
      <c r="B233" s="2" t="s">
        <v>124</v>
      </c>
      <c r="C233" s="1">
        <v>7</v>
      </c>
      <c r="D233" s="1">
        <v>71304</v>
      </c>
      <c r="E233" s="2" t="s">
        <v>243</v>
      </c>
      <c r="F233" s="1" t="s">
        <v>126</v>
      </c>
      <c r="H233" s="5"/>
      <c r="I233" s="2">
        <f t="shared" si="3"/>
        <v>0</v>
      </c>
    </row>
    <row r="234" spans="2:9" ht="30" x14ac:dyDescent="0.25">
      <c r="B234" s="2" t="s">
        <v>124</v>
      </c>
      <c r="C234" s="1">
        <v>7</v>
      </c>
      <c r="D234" s="1">
        <v>71305</v>
      </c>
      <c r="E234" s="2" t="s">
        <v>244</v>
      </c>
      <c r="F234" s="1" t="s">
        <v>126</v>
      </c>
      <c r="H234" s="5"/>
      <c r="I234" s="2">
        <f t="shared" si="3"/>
        <v>0</v>
      </c>
    </row>
    <row r="235" spans="2:9" ht="30" x14ac:dyDescent="0.25">
      <c r="B235" s="2" t="s">
        <v>124</v>
      </c>
      <c r="C235" s="1">
        <v>7</v>
      </c>
      <c r="D235" s="1">
        <v>71306</v>
      </c>
      <c r="E235" s="2" t="s">
        <v>245</v>
      </c>
      <c r="F235" s="1" t="s">
        <v>126</v>
      </c>
      <c r="H235" s="5"/>
      <c r="I235" s="2">
        <f t="shared" si="3"/>
        <v>0</v>
      </c>
    </row>
    <row r="236" spans="2:9" ht="30" x14ac:dyDescent="0.25">
      <c r="B236" s="2" t="s">
        <v>124</v>
      </c>
      <c r="C236" s="1">
        <v>7</v>
      </c>
      <c r="D236" s="1">
        <v>71307</v>
      </c>
      <c r="E236" s="2" t="s">
        <v>246</v>
      </c>
      <c r="F236" s="1" t="s">
        <v>126</v>
      </c>
      <c r="H236" s="5"/>
      <c r="I236" s="2">
        <f t="shared" si="3"/>
        <v>0</v>
      </c>
    </row>
    <row r="237" spans="2:9" ht="30" x14ac:dyDescent="0.25">
      <c r="B237" s="2" t="s">
        <v>124</v>
      </c>
      <c r="C237" s="1">
        <v>7</v>
      </c>
      <c r="D237" s="1">
        <v>71308</v>
      </c>
      <c r="E237" s="2" t="s">
        <v>247</v>
      </c>
      <c r="F237" s="1" t="s">
        <v>126</v>
      </c>
      <c r="H237" s="5"/>
      <c r="I237" s="2">
        <f t="shared" si="3"/>
        <v>0</v>
      </c>
    </row>
    <row r="238" spans="2:9" ht="30" x14ac:dyDescent="0.25">
      <c r="B238" s="2" t="s">
        <v>124</v>
      </c>
      <c r="C238" s="1">
        <v>7</v>
      </c>
      <c r="D238" s="1">
        <v>71309</v>
      </c>
      <c r="E238" s="2" t="s">
        <v>248</v>
      </c>
      <c r="F238" s="1" t="s">
        <v>126</v>
      </c>
      <c r="H238" s="5"/>
      <c r="I238" s="2">
        <f t="shared" si="3"/>
        <v>0</v>
      </c>
    </row>
    <row r="239" spans="2:9" ht="30" x14ac:dyDescent="0.25">
      <c r="B239" s="2" t="s">
        <v>124</v>
      </c>
      <c r="C239" s="1">
        <v>7</v>
      </c>
      <c r="D239" s="1">
        <v>71310</v>
      </c>
      <c r="E239" s="2" t="s">
        <v>249</v>
      </c>
      <c r="F239" s="1" t="s">
        <v>126</v>
      </c>
      <c r="H239" s="5"/>
      <c r="I239" s="2">
        <f t="shared" si="3"/>
        <v>0</v>
      </c>
    </row>
    <row r="240" spans="2:9" ht="30" x14ac:dyDescent="0.25">
      <c r="B240" s="2" t="s">
        <v>124</v>
      </c>
      <c r="C240" s="1">
        <v>7</v>
      </c>
      <c r="D240" s="1">
        <v>71311</v>
      </c>
      <c r="E240" s="2" t="s">
        <v>250</v>
      </c>
      <c r="F240" s="1" t="s">
        <v>126</v>
      </c>
      <c r="H240" s="5"/>
      <c r="I240" s="2">
        <f t="shared" si="3"/>
        <v>0</v>
      </c>
    </row>
    <row r="241" spans="2:9" ht="45" x14ac:dyDescent="0.25">
      <c r="B241" s="2" t="s">
        <v>251</v>
      </c>
      <c r="C241" s="1">
        <v>8</v>
      </c>
      <c r="D241" s="1">
        <v>80101</v>
      </c>
      <c r="E241" s="2" t="s">
        <v>252</v>
      </c>
      <c r="F241" s="1" t="s">
        <v>126</v>
      </c>
      <c r="G241" s="2">
        <v>4897000</v>
      </c>
      <c r="H241" s="5"/>
      <c r="I241" s="2">
        <f t="shared" si="3"/>
        <v>0</v>
      </c>
    </row>
    <row r="242" spans="2:9" ht="45" x14ac:dyDescent="0.25">
      <c r="B242" s="2" t="s">
        <v>251</v>
      </c>
      <c r="C242" s="1">
        <v>8</v>
      </c>
      <c r="D242" s="1">
        <v>80102</v>
      </c>
      <c r="E242" s="2" t="s">
        <v>253</v>
      </c>
      <c r="F242" s="1" t="s">
        <v>126</v>
      </c>
      <c r="G242" s="2">
        <v>4897000</v>
      </c>
      <c r="H242" s="5"/>
      <c r="I242" s="2">
        <f t="shared" si="3"/>
        <v>0</v>
      </c>
    </row>
    <row r="243" spans="2:9" ht="45" x14ac:dyDescent="0.25">
      <c r="B243" s="2" t="s">
        <v>251</v>
      </c>
      <c r="C243" s="1">
        <v>8</v>
      </c>
      <c r="D243" s="1">
        <v>80103</v>
      </c>
      <c r="E243" s="2" t="s">
        <v>254</v>
      </c>
      <c r="F243" s="1" t="s">
        <v>126</v>
      </c>
      <c r="G243" s="2">
        <v>4902000</v>
      </c>
      <c r="H243" s="5"/>
      <c r="I243" s="2">
        <f t="shared" si="3"/>
        <v>0</v>
      </c>
    </row>
    <row r="244" spans="2:9" ht="45" x14ac:dyDescent="0.25">
      <c r="B244" s="2" t="s">
        <v>251</v>
      </c>
      <c r="C244" s="1">
        <v>8</v>
      </c>
      <c r="D244" s="1">
        <v>80104</v>
      </c>
      <c r="E244" s="2" t="s">
        <v>255</v>
      </c>
      <c r="F244" s="1" t="s">
        <v>126</v>
      </c>
      <c r="G244" s="2">
        <v>5286000</v>
      </c>
      <c r="H244" s="5"/>
      <c r="I244" s="2">
        <f t="shared" si="3"/>
        <v>0</v>
      </c>
    </row>
    <row r="245" spans="2:9" ht="45" x14ac:dyDescent="0.25">
      <c r="B245" s="2" t="s">
        <v>251</v>
      </c>
      <c r="C245" s="1">
        <v>8</v>
      </c>
      <c r="D245" s="1">
        <v>80105</v>
      </c>
      <c r="E245" s="2" t="s">
        <v>256</v>
      </c>
      <c r="F245" s="1" t="s">
        <v>126</v>
      </c>
      <c r="G245" s="2">
        <v>5409000</v>
      </c>
      <c r="H245" s="5"/>
      <c r="I245" s="2">
        <f t="shared" si="3"/>
        <v>0</v>
      </c>
    </row>
    <row r="246" spans="2:9" ht="45" x14ac:dyDescent="0.25">
      <c r="B246" s="2" t="s">
        <v>251</v>
      </c>
      <c r="C246" s="1">
        <v>8</v>
      </c>
      <c r="D246" s="1">
        <v>80106</v>
      </c>
      <c r="E246" s="2" t="s">
        <v>257</v>
      </c>
      <c r="F246" s="1" t="s">
        <v>126</v>
      </c>
      <c r="G246" s="2">
        <v>5739000</v>
      </c>
      <c r="H246" s="5"/>
      <c r="I246" s="2">
        <f t="shared" si="3"/>
        <v>0</v>
      </c>
    </row>
    <row r="247" spans="2:9" ht="45" x14ac:dyDescent="0.25">
      <c r="B247" s="2" t="s">
        <v>251</v>
      </c>
      <c r="C247" s="1">
        <v>8</v>
      </c>
      <c r="D247" s="1">
        <v>80107</v>
      </c>
      <c r="E247" s="2" t="s">
        <v>258</v>
      </c>
      <c r="F247" s="1" t="s">
        <v>126</v>
      </c>
      <c r="G247" s="2">
        <v>6442000</v>
      </c>
      <c r="H247" s="5"/>
      <c r="I247" s="2">
        <f t="shared" si="3"/>
        <v>0</v>
      </c>
    </row>
    <row r="248" spans="2:9" ht="45" x14ac:dyDescent="0.25">
      <c r="B248" s="2" t="s">
        <v>251</v>
      </c>
      <c r="C248" s="1">
        <v>8</v>
      </c>
      <c r="D248" s="1">
        <v>80108</v>
      </c>
      <c r="E248" s="2" t="s">
        <v>259</v>
      </c>
      <c r="F248" s="1" t="s">
        <v>126</v>
      </c>
      <c r="G248" s="2">
        <v>8207000</v>
      </c>
      <c r="H248" s="5"/>
      <c r="I248" s="2">
        <f t="shared" si="3"/>
        <v>0</v>
      </c>
    </row>
    <row r="249" spans="2:9" ht="45" x14ac:dyDescent="0.25">
      <c r="B249" s="2" t="s">
        <v>251</v>
      </c>
      <c r="C249" s="1">
        <v>8</v>
      </c>
      <c r="D249" s="1">
        <v>80109</v>
      </c>
      <c r="E249" s="2" t="s">
        <v>260</v>
      </c>
      <c r="F249" s="1" t="s">
        <v>126</v>
      </c>
      <c r="G249" s="2">
        <v>9425000</v>
      </c>
      <c r="H249" s="5"/>
      <c r="I249" s="2">
        <f t="shared" si="3"/>
        <v>0</v>
      </c>
    </row>
    <row r="250" spans="2:9" ht="45" x14ac:dyDescent="0.25">
      <c r="B250" s="2" t="s">
        <v>251</v>
      </c>
      <c r="C250" s="1">
        <v>8</v>
      </c>
      <c r="D250" s="1">
        <v>80110</v>
      </c>
      <c r="E250" s="2" t="s">
        <v>261</v>
      </c>
      <c r="F250" s="1" t="s">
        <v>126</v>
      </c>
      <c r="G250" s="2">
        <v>16468000</v>
      </c>
      <c r="H250" s="5"/>
      <c r="I250" s="2">
        <f t="shared" si="3"/>
        <v>0</v>
      </c>
    </row>
    <row r="251" spans="2:9" ht="45" x14ac:dyDescent="0.25">
      <c r="B251" s="2" t="s">
        <v>251</v>
      </c>
      <c r="C251" s="1">
        <v>8</v>
      </c>
      <c r="D251" s="1">
        <v>80111</v>
      </c>
      <c r="E251" s="2" t="s">
        <v>262</v>
      </c>
      <c r="F251" s="1" t="s">
        <v>126</v>
      </c>
      <c r="G251" s="2">
        <v>19492000</v>
      </c>
      <c r="H251" s="5"/>
      <c r="I251" s="2">
        <f t="shared" si="3"/>
        <v>0</v>
      </c>
    </row>
    <row r="252" spans="2:9" ht="45" x14ac:dyDescent="0.25">
      <c r="B252" s="2" t="s">
        <v>251</v>
      </c>
      <c r="C252" s="1">
        <v>8</v>
      </c>
      <c r="D252" s="1">
        <v>80112</v>
      </c>
      <c r="E252" s="2" t="s">
        <v>263</v>
      </c>
      <c r="F252" s="1" t="s">
        <v>126</v>
      </c>
      <c r="G252" s="2">
        <v>22488000</v>
      </c>
      <c r="H252" s="5"/>
      <c r="I252" s="2">
        <f t="shared" si="3"/>
        <v>0</v>
      </c>
    </row>
    <row r="253" spans="2:9" ht="45" x14ac:dyDescent="0.25">
      <c r="B253" s="2" t="s">
        <v>251</v>
      </c>
      <c r="C253" s="1">
        <v>8</v>
      </c>
      <c r="D253" s="1">
        <v>80113</v>
      </c>
      <c r="E253" s="2" t="s">
        <v>264</v>
      </c>
      <c r="F253" s="1" t="s">
        <v>126</v>
      </c>
      <c r="G253" s="2">
        <v>29246000</v>
      </c>
      <c r="H253" s="5"/>
      <c r="I253" s="2">
        <f t="shared" si="3"/>
        <v>0</v>
      </c>
    </row>
    <row r="254" spans="2:9" ht="45" x14ac:dyDescent="0.25">
      <c r="B254" s="2" t="s">
        <v>251</v>
      </c>
      <c r="C254" s="1">
        <v>8</v>
      </c>
      <c r="D254" s="1">
        <v>80114</v>
      </c>
      <c r="E254" s="2" t="s">
        <v>265</v>
      </c>
      <c r="F254" s="1" t="s">
        <v>126</v>
      </c>
      <c r="G254" s="2">
        <v>37934000</v>
      </c>
      <c r="H254" s="5"/>
      <c r="I254" s="2">
        <f t="shared" si="3"/>
        <v>0</v>
      </c>
    </row>
    <row r="255" spans="2:9" ht="45" x14ac:dyDescent="0.25">
      <c r="B255" s="2" t="s">
        <v>251</v>
      </c>
      <c r="C255" s="1">
        <v>8</v>
      </c>
      <c r="D255" s="1">
        <v>80201</v>
      </c>
      <c r="E255" s="2" t="s">
        <v>266</v>
      </c>
      <c r="F255" s="1" t="s">
        <v>126</v>
      </c>
      <c r="G255" s="2">
        <v>12492000</v>
      </c>
      <c r="H255" s="5"/>
      <c r="I255" s="2">
        <f t="shared" si="3"/>
        <v>0</v>
      </c>
    </row>
    <row r="256" spans="2:9" ht="45" x14ac:dyDescent="0.25">
      <c r="B256" s="2" t="s">
        <v>251</v>
      </c>
      <c r="C256" s="1">
        <v>8</v>
      </c>
      <c r="D256" s="1">
        <v>80202</v>
      </c>
      <c r="E256" s="2" t="s">
        <v>267</v>
      </c>
      <c r="F256" s="1" t="s">
        <v>126</v>
      </c>
      <c r="G256" s="2">
        <v>15118000</v>
      </c>
      <c r="H256" s="5"/>
      <c r="I256" s="2">
        <f t="shared" si="3"/>
        <v>0</v>
      </c>
    </row>
    <row r="257" spans="2:9" ht="45" x14ac:dyDescent="0.25">
      <c r="B257" s="2" t="s">
        <v>251</v>
      </c>
      <c r="C257" s="1">
        <v>8</v>
      </c>
      <c r="D257" s="1">
        <v>80203</v>
      </c>
      <c r="E257" s="2" t="s">
        <v>268</v>
      </c>
      <c r="F257" s="1" t="s">
        <v>126</v>
      </c>
      <c r="G257" s="2">
        <v>16981000</v>
      </c>
      <c r="H257" s="5"/>
      <c r="I257" s="2">
        <f t="shared" si="3"/>
        <v>0</v>
      </c>
    </row>
    <row r="258" spans="2:9" ht="45" x14ac:dyDescent="0.25">
      <c r="B258" s="2" t="s">
        <v>251</v>
      </c>
      <c r="C258" s="1">
        <v>8</v>
      </c>
      <c r="D258" s="1">
        <v>80204</v>
      </c>
      <c r="E258" s="2" t="s">
        <v>269</v>
      </c>
      <c r="F258" s="1" t="s">
        <v>126</v>
      </c>
      <c r="G258" s="2">
        <v>26572000</v>
      </c>
      <c r="H258" s="5"/>
      <c r="I258" s="2">
        <f t="shared" si="3"/>
        <v>0</v>
      </c>
    </row>
    <row r="259" spans="2:9" ht="45" x14ac:dyDescent="0.25">
      <c r="B259" s="2" t="s">
        <v>251</v>
      </c>
      <c r="C259" s="1">
        <v>8</v>
      </c>
      <c r="D259" s="1">
        <v>80205</v>
      </c>
      <c r="E259" s="2" t="s">
        <v>270</v>
      </c>
      <c r="F259" s="1" t="s">
        <v>126</v>
      </c>
      <c r="G259" s="2">
        <v>29274000</v>
      </c>
      <c r="H259" s="5"/>
      <c r="I259" s="2">
        <f t="shared" si="3"/>
        <v>0</v>
      </c>
    </row>
    <row r="260" spans="2:9" ht="45" x14ac:dyDescent="0.25">
      <c r="B260" s="2" t="s">
        <v>251</v>
      </c>
      <c r="C260" s="1">
        <v>8</v>
      </c>
      <c r="D260" s="1">
        <v>80206</v>
      </c>
      <c r="E260" s="2" t="s">
        <v>271</v>
      </c>
      <c r="F260" s="1" t="s">
        <v>126</v>
      </c>
      <c r="G260" s="2">
        <v>40538000</v>
      </c>
      <c r="H260" s="5"/>
      <c r="I260" s="2">
        <f t="shared" si="3"/>
        <v>0</v>
      </c>
    </row>
    <row r="261" spans="2:9" ht="45" x14ac:dyDescent="0.25">
      <c r="B261" s="2" t="s">
        <v>251</v>
      </c>
      <c r="C261" s="1">
        <v>8</v>
      </c>
      <c r="D261" s="1">
        <v>80207</v>
      </c>
      <c r="E261" s="2" t="s">
        <v>272</v>
      </c>
      <c r="F261" s="1" t="s">
        <v>126</v>
      </c>
      <c r="G261" s="2">
        <v>57378000</v>
      </c>
      <c r="H261" s="5"/>
      <c r="I261" s="2">
        <f t="shared" si="3"/>
        <v>0</v>
      </c>
    </row>
    <row r="262" spans="2:9" ht="45" x14ac:dyDescent="0.25">
      <c r="B262" s="2" t="s">
        <v>251</v>
      </c>
      <c r="C262" s="1">
        <v>8</v>
      </c>
      <c r="D262" s="1">
        <v>80208</v>
      </c>
      <c r="E262" s="2" t="s">
        <v>273</v>
      </c>
      <c r="F262" s="1" t="s">
        <v>126</v>
      </c>
      <c r="G262" s="2">
        <v>73004000</v>
      </c>
      <c r="H262" s="5"/>
      <c r="I262" s="2">
        <f t="shared" si="3"/>
        <v>0</v>
      </c>
    </row>
    <row r="263" spans="2:9" ht="45" x14ac:dyDescent="0.25">
      <c r="B263" s="2" t="s">
        <v>251</v>
      </c>
      <c r="C263" s="1">
        <v>8</v>
      </c>
      <c r="D263" s="1">
        <v>80209</v>
      </c>
      <c r="E263" s="2" t="s">
        <v>274</v>
      </c>
      <c r="F263" s="1" t="s">
        <v>126</v>
      </c>
      <c r="H263" s="5"/>
      <c r="I263" s="2">
        <f t="shared" si="3"/>
        <v>0</v>
      </c>
    </row>
    <row r="264" spans="2:9" ht="45" x14ac:dyDescent="0.25">
      <c r="B264" s="2" t="s">
        <v>251</v>
      </c>
      <c r="C264" s="1">
        <v>8</v>
      </c>
      <c r="D264" s="1">
        <v>80210</v>
      </c>
      <c r="E264" s="2" t="s">
        <v>275</v>
      </c>
      <c r="F264" s="1" t="s">
        <v>126</v>
      </c>
      <c r="H264" s="5"/>
      <c r="I264" s="2">
        <f t="shared" ref="I264:I327" si="4">H264*G264</f>
        <v>0</v>
      </c>
    </row>
    <row r="265" spans="2:9" ht="45" x14ac:dyDescent="0.25">
      <c r="B265" s="2" t="s">
        <v>276</v>
      </c>
      <c r="C265" s="1">
        <v>9</v>
      </c>
      <c r="D265" s="1">
        <v>90101</v>
      </c>
      <c r="E265" s="2" t="s">
        <v>277</v>
      </c>
      <c r="F265" s="1" t="s">
        <v>126</v>
      </c>
      <c r="G265" s="2">
        <v>7102000</v>
      </c>
      <c r="H265" s="5"/>
      <c r="I265" s="2">
        <f t="shared" si="4"/>
        <v>0</v>
      </c>
    </row>
    <row r="266" spans="2:9" ht="45" x14ac:dyDescent="0.25">
      <c r="B266" s="2" t="s">
        <v>276</v>
      </c>
      <c r="C266" s="1">
        <v>9</v>
      </c>
      <c r="D266" s="1">
        <v>90102</v>
      </c>
      <c r="E266" s="2" t="s">
        <v>278</v>
      </c>
      <c r="F266" s="1" t="s">
        <v>126</v>
      </c>
      <c r="G266" s="2">
        <v>7678000</v>
      </c>
      <c r="H266" s="5"/>
      <c r="I266" s="2">
        <f t="shared" si="4"/>
        <v>0</v>
      </c>
    </row>
    <row r="267" spans="2:9" ht="45" x14ac:dyDescent="0.25">
      <c r="B267" s="2" t="s">
        <v>276</v>
      </c>
      <c r="C267" s="1">
        <v>9</v>
      </c>
      <c r="D267" s="1">
        <v>90103</v>
      </c>
      <c r="E267" s="2" t="s">
        <v>279</v>
      </c>
      <c r="F267" s="1" t="s">
        <v>126</v>
      </c>
      <c r="G267" s="2">
        <v>8408000</v>
      </c>
      <c r="H267" s="5"/>
      <c r="I267" s="2">
        <f t="shared" si="4"/>
        <v>0</v>
      </c>
    </row>
    <row r="268" spans="2:9" ht="45" x14ac:dyDescent="0.25">
      <c r="B268" s="2" t="s">
        <v>276</v>
      </c>
      <c r="C268" s="1">
        <v>9</v>
      </c>
      <c r="D268" s="1">
        <v>90104</v>
      </c>
      <c r="E268" s="2" t="s">
        <v>280</v>
      </c>
      <c r="F268" s="1" t="s">
        <v>126</v>
      </c>
      <c r="G268" s="2">
        <v>9538000</v>
      </c>
      <c r="H268" s="5"/>
      <c r="I268" s="2">
        <f t="shared" si="4"/>
        <v>0</v>
      </c>
    </row>
    <row r="269" spans="2:9" ht="45" x14ac:dyDescent="0.25">
      <c r="B269" s="2" t="s">
        <v>276</v>
      </c>
      <c r="C269" s="1">
        <v>9</v>
      </c>
      <c r="D269" s="1">
        <v>90105</v>
      </c>
      <c r="E269" s="2" t="s">
        <v>281</v>
      </c>
      <c r="F269" s="1" t="s">
        <v>126</v>
      </c>
      <c r="G269" s="2">
        <v>10794000</v>
      </c>
      <c r="H269" s="5"/>
      <c r="I269" s="2">
        <f t="shared" si="4"/>
        <v>0</v>
      </c>
    </row>
    <row r="270" spans="2:9" ht="45" x14ac:dyDescent="0.25">
      <c r="B270" s="2" t="s">
        <v>276</v>
      </c>
      <c r="C270" s="1">
        <v>9</v>
      </c>
      <c r="D270" s="1">
        <v>90106</v>
      </c>
      <c r="E270" s="2" t="s">
        <v>282</v>
      </c>
      <c r="F270" s="1" t="s">
        <v>126</v>
      </c>
      <c r="G270" s="2">
        <v>12799000</v>
      </c>
      <c r="H270" s="5"/>
      <c r="I270" s="2">
        <f t="shared" si="4"/>
        <v>0</v>
      </c>
    </row>
    <row r="271" spans="2:9" ht="45" x14ac:dyDescent="0.25">
      <c r="B271" s="2" t="s">
        <v>276</v>
      </c>
      <c r="C271" s="1">
        <v>9</v>
      </c>
      <c r="D271" s="1">
        <v>90107</v>
      </c>
      <c r="E271" s="2" t="s">
        <v>283</v>
      </c>
      <c r="F271" s="1" t="s">
        <v>126</v>
      </c>
      <c r="G271" s="2">
        <v>15325000</v>
      </c>
      <c r="H271" s="5"/>
      <c r="I271" s="2">
        <f t="shared" si="4"/>
        <v>0</v>
      </c>
    </row>
    <row r="272" spans="2:9" ht="45" x14ac:dyDescent="0.25">
      <c r="B272" s="2" t="s">
        <v>276</v>
      </c>
      <c r="C272" s="1">
        <v>9</v>
      </c>
      <c r="D272" s="1">
        <v>90108</v>
      </c>
      <c r="E272" s="2" t="s">
        <v>284</v>
      </c>
      <c r="F272" s="1" t="s">
        <v>126</v>
      </c>
      <c r="G272" s="2">
        <v>21512000</v>
      </c>
      <c r="H272" s="5"/>
      <c r="I272" s="2">
        <f t="shared" si="4"/>
        <v>0</v>
      </c>
    </row>
    <row r="273" spans="2:9" ht="45" x14ac:dyDescent="0.25">
      <c r="B273" s="2" t="s">
        <v>276</v>
      </c>
      <c r="C273" s="1">
        <v>9</v>
      </c>
      <c r="D273" s="1">
        <v>90109</v>
      </c>
      <c r="E273" s="2" t="s">
        <v>285</v>
      </c>
      <c r="F273" s="1" t="s">
        <v>126</v>
      </c>
      <c r="G273" s="2">
        <v>27016000</v>
      </c>
      <c r="H273" s="5"/>
      <c r="I273" s="2">
        <f t="shared" si="4"/>
        <v>0</v>
      </c>
    </row>
    <row r="274" spans="2:9" ht="45" x14ac:dyDescent="0.25">
      <c r="B274" s="2" t="s">
        <v>276</v>
      </c>
      <c r="C274" s="1">
        <v>9</v>
      </c>
      <c r="D274" s="1">
        <v>90110</v>
      </c>
      <c r="E274" s="2" t="s">
        <v>286</v>
      </c>
      <c r="F274" s="1" t="s">
        <v>126</v>
      </c>
      <c r="G274" s="2">
        <v>50344000</v>
      </c>
      <c r="H274" s="5"/>
      <c r="I274" s="2">
        <f t="shared" si="4"/>
        <v>0</v>
      </c>
    </row>
    <row r="275" spans="2:9" ht="45" x14ac:dyDescent="0.25">
      <c r="B275" s="2" t="s">
        <v>276</v>
      </c>
      <c r="C275" s="1">
        <v>9</v>
      </c>
      <c r="D275" s="1">
        <v>90111</v>
      </c>
      <c r="E275" s="2" t="s">
        <v>287</v>
      </c>
      <c r="F275" s="1" t="s">
        <v>126</v>
      </c>
      <c r="G275" s="2">
        <v>67833000</v>
      </c>
      <c r="H275" s="5"/>
      <c r="I275" s="2">
        <f t="shared" si="4"/>
        <v>0</v>
      </c>
    </row>
    <row r="276" spans="2:9" ht="45" x14ac:dyDescent="0.25">
      <c r="B276" s="2" t="s">
        <v>276</v>
      </c>
      <c r="C276" s="1">
        <v>9</v>
      </c>
      <c r="D276" s="1">
        <v>90112</v>
      </c>
      <c r="E276" s="2" t="s">
        <v>288</v>
      </c>
      <c r="F276" s="1" t="s">
        <v>126</v>
      </c>
      <c r="H276" s="5"/>
      <c r="I276" s="2">
        <f t="shared" si="4"/>
        <v>0</v>
      </c>
    </row>
    <row r="277" spans="2:9" ht="45" x14ac:dyDescent="0.25">
      <c r="B277" s="2" t="s">
        <v>276</v>
      </c>
      <c r="C277" s="1">
        <v>9</v>
      </c>
      <c r="D277" s="1">
        <v>90113</v>
      </c>
      <c r="E277" s="2" t="s">
        <v>289</v>
      </c>
      <c r="F277" s="1" t="s">
        <v>126</v>
      </c>
      <c r="H277" s="5"/>
      <c r="I277" s="2">
        <f t="shared" si="4"/>
        <v>0</v>
      </c>
    </row>
    <row r="278" spans="2:9" ht="30" x14ac:dyDescent="0.25">
      <c r="B278" s="2" t="s">
        <v>290</v>
      </c>
      <c r="C278" s="1">
        <v>11</v>
      </c>
      <c r="D278" s="1">
        <v>110101</v>
      </c>
      <c r="E278" s="2" t="s">
        <v>291</v>
      </c>
      <c r="F278" s="1" t="s">
        <v>126</v>
      </c>
      <c r="G278" s="2">
        <v>1693000</v>
      </c>
      <c r="H278" s="5"/>
      <c r="I278" s="2">
        <f t="shared" si="4"/>
        <v>0</v>
      </c>
    </row>
    <row r="279" spans="2:9" ht="30" x14ac:dyDescent="0.25">
      <c r="B279" s="2" t="s">
        <v>290</v>
      </c>
      <c r="C279" s="1">
        <v>11</v>
      </c>
      <c r="D279" s="1">
        <v>110102</v>
      </c>
      <c r="E279" s="2" t="s">
        <v>292</v>
      </c>
      <c r="F279" s="1" t="s">
        <v>126</v>
      </c>
      <c r="G279" s="2">
        <v>2456000</v>
      </c>
      <c r="H279" s="5"/>
      <c r="I279" s="2">
        <f t="shared" si="4"/>
        <v>0</v>
      </c>
    </row>
    <row r="280" spans="2:9" ht="30" x14ac:dyDescent="0.25">
      <c r="B280" s="2" t="s">
        <v>290</v>
      </c>
      <c r="C280" s="1">
        <v>11</v>
      </c>
      <c r="D280" s="1">
        <v>110103</v>
      </c>
      <c r="E280" s="2" t="s">
        <v>293</v>
      </c>
      <c r="F280" s="1" t="s">
        <v>126</v>
      </c>
      <c r="G280" s="2">
        <v>3594000</v>
      </c>
      <c r="H280" s="5"/>
      <c r="I280" s="2">
        <f t="shared" si="4"/>
        <v>0</v>
      </c>
    </row>
    <row r="281" spans="2:9" ht="30" x14ac:dyDescent="0.25">
      <c r="B281" s="2" t="s">
        <v>290</v>
      </c>
      <c r="C281" s="1">
        <v>11</v>
      </c>
      <c r="D281" s="1">
        <v>110104</v>
      </c>
      <c r="E281" s="2" t="s">
        <v>294</v>
      </c>
      <c r="F281" s="1" t="s">
        <v>126</v>
      </c>
      <c r="G281" s="2">
        <v>4842000</v>
      </c>
      <c r="H281" s="5"/>
      <c r="I281" s="2">
        <f t="shared" si="4"/>
        <v>0</v>
      </c>
    </row>
    <row r="282" spans="2:9" ht="30" x14ac:dyDescent="0.25">
      <c r="B282" s="2" t="s">
        <v>290</v>
      </c>
      <c r="C282" s="1">
        <v>11</v>
      </c>
      <c r="D282" s="1">
        <v>110105</v>
      </c>
      <c r="E282" s="2" t="s">
        <v>295</v>
      </c>
      <c r="F282" s="1" t="s">
        <v>126</v>
      </c>
      <c r="G282" s="2">
        <v>7033000</v>
      </c>
      <c r="H282" s="5"/>
      <c r="I282" s="2">
        <f t="shared" si="4"/>
        <v>0</v>
      </c>
    </row>
    <row r="283" spans="2:9" ht="30" x14ac:dyDescent="0.25">
      <c r="B283" s="2" t="s">
        <v>290</v>
      </c>
      <c r="C283" s="1">
        <v>11</v>
      </c>
      <c r="D283" s="1">
        <v>110106</v>
      </c>
      <c r="E283" s="2" t="s">
        <v>296</v>
      </c>
      <c r="F283" s="1" t="s">
        <v>126</v>
      </c>
      <c r="G283" s="2">
        <v>9798000</v>
      </c>
      <c r="H283" s="5"/>
      <c r="I283" s="2">
        <f t="shared" si="4"/>
        <v>0</v>
      </c>
    </row>
    <row r="284" spans="2:9" ht="30" x14ac:dyDescent="0.25">
      <c r="B284" s="2" t="s">
        <v>290</v>
      </c>
      <c r="C284" s="1">
        <v>11</v>
      </c>
      <c r="D284" s="1">
        <v>110107</v>
      </c>
      <c r="E284" s="2" t="s">
        <v>297</v>
      </c>
      <c r="F284" s="1" t="s">
        <v>126</v>
      </c>
      <c r="G284" s="2">
        <v>19232000</v>
      </c>
      <c r="H284" s="5"/>
      <c r="I284" s="2">
        <f t="shared" si="4"/>
        <v>0</v>
      </c>
    </row>
    <row r="285" spans="2:9" ht="30" x14ac:dyDescent="0.25">
      <c r="B285" s="2" t="s">
        <v>290</v>
      </c>
      <c r="C285" s="1">
        <v>11</v>
      </c>
      <c r="D285" s="1">
        <v>110201</v>
      </c>
      <c r="E285" s="2" t="s">
        <v>298</v>
      </c>
      <c r="F285" s="1" t="s">
        <v>126</v>
      </c>
      <c r="G285" s="2">
        <v>10700000</v>
      </c>
      <c r="H285" s="5"/>
      <c r="I285" s="2">
        <f t="shared" si="4"/>
        <v>0</v>
      </c>
    </row>
    <row r="286" spans="2:9" ht="30" x14ac:dyDescent="0.25">
      <c r="B286" s="2" t="s">
        <v>290</v>
      </c>
      <c r="C286" s="1">
        <v>11</v>
      </c>
      <c r="D286" s="1">
        <v>110202</v>
      </c>
      <c r="E286" s="2" t="s">
        <v>299</v>
      </c>
      <c r="F286" s="1" t="s">
        <v>126</v>
      </c>
      <c r="G286" s="2">
        <v>13556000</v>
      </c>
      <c r="H286" s="5"/>
      <c r="I286" s="2">
        <f t="shared" si="4"/>
        <v>0</v>
      </c>
    </row>
    <row r="287" spans="2:9" ht="30" x14ac:dyDescent="0.25">
      <c r="B287" s="2" t="s">
        <v>290</v>
      </c>
      <c r="C287" s="1">
        <v>11</v>
      </c>
      <c r="D287" s="1">
        <v>110203</v>
      </c>
      <c r="E287" s="2" t="s">
        <v>300</v>
      </c>
      <c r="F287" s="1" t="s">
        <v>126</v>
      </c>
      <c r="G287" s="2">
        <v>15650000</v>
      </c>
      <c r="H287" s="5"/>
      <c r="I287" s="2">
        <f t="shared" si="4"/>
        <v>0</v>
      </c>
    </row>
    <row r="288" spans="2:9" ht="30" x14ac:dyDescent="0.25">
      <c r="B288" s="2" t="s">
        <v>290</v>
      </c>
      <c r="C288" s="1">
        <v>11</v>
      </c>
      <c r="D288" s="1">
        <v>110204</v>
      </c>
      <c r="E288" s="2" t="s">
        <v>301</v>
      </c>
      <c r="F288" s="1" t="s">
        <v>126</v>
      </c>
      <c r="G288" s="2">
        <v>18800000</v>
      </c>
      <c r="H288" s="5"/>
      <c r="I288" s="2">
        <f t="shared" si="4"/>
        <v>0</v>
      </c>
    </row>
    <row r="289" spans="2:9" ht="30" x14ac:dyDescent="0.25">
      <c r="B289" s="2" t="s">
        <v>290</v>
      </c>
      <c r="C289" s="1">
        <v>11</v>
      </c>
      <c r="D289" s="1">
        <v>110205</v>
      </c>
      <c r="E289" s="2" t="s">
        <v>302</v>
      </c>
      <c r="F289" s="1" t="s">
        <v>126</v>
      </c>
      <c r="G289" s="2">
        <v>25005000</v>
      </c>
      <c r="H289" s="5"/>
      <c r="I289" s="2">
        <f t="shared" si="4"/>
        <v>0</v>
      </c>
    </row>
    <row r="290" spans="2:9" ht="30" x14ac:dyDescent="0.25">
      <c r="B290" s="2" t="s">
        <v>290</v>
      </c>
      <c r="C290" s="1">
        <v>11</v>
      </c>
      <c r="D290" s="1">
        <v>110206</v>
      </c>
      <c r="E290" s="2" t="s">
        <v>303</v>
      </c>
      <c r="F290" s="1" t="s">
        <v>126</v>
      </c>
      <c r="G290" s="2">
        <v>30704000</v>
      </c>
      <c r="H290" s="5"/>
      <c r="I290" s="2">
        <f t="shared" si="4"/>
        <v>0</v>
      </c>
    </row>
    <row r="291" spans="2:9" ht="30" x14ac:dyDescent="0.25">
      <c r="B291" s="2" t="s">
        <v>290</v>
      </c>
      <c r="C291" s="1">
        <v>11</v>
      </c>
      <c r="D291" s="1">
        <v>110207</v>
      </c>
      <c r="E291" s="2" t="s">
        <v>304</v>
      </c>
      <c r="F291" s="1" t="s">
        <v>126</v>
      </c>
      <c r="G291" s="2">
        <v>53115000</v>
      </c>
      <c r="H291" s="5"/>
      <c r="I291" s="2">
        <f t="shared" si="4"/>
        <v>0</v>
      </c>
    </row>
    <row r="292" spans="2:9" ht="30" x14ac:dyDescent="0.25">
      <c r="B292" s="2" t="s">
        <v>290</v>
      </c>
      <c r="C292" s="1">
        <v>11</v>
      </c>
      <c r="D292" s="1">
        <v>110208</v>
      </c>
      <c r="E292" s="2" t="s">
        <v>305</v>
      </c>
      <c r="F292" s="1" t="s">
        <v>126</v>
      </c>
      <c r="G292" s="2">
        <v>81106000</v>
      </c>
      <c r="H292" s="5"/>
      <c r="I292" s="2">
        <f t="shared" si="4"/>
        <v>0</v>
      </c>
    </row>
    <row r="293" spans="2:9" ht="30" x14ac:dyDescent="0.25">
      <c r="B293" s="2" t="s">
        <v>290</v>
      </c>
      <c r="C293" s="1">
        <v>11</v>
      </c>
      <c r="D293" s="1">
        <v>110209</v>
      </c>
      <c r="E293" s="2" t="s">
        <v>306</v>
      </c>
      <c r="F293" s="1" t="s">
        <v>126</v>
      </c>
      <c r="G293" s="2">
        <v>118035000</v>
      </c>
      <c r="H293" s="5"/>
      <c r="I293" s="2">
        <f t="shared" si="4"/>
        <v>0</v>
      </c>
    </row>
    <row r="294" spans="2:9" ht="30" x14ac:dyDescent="0.25">
      <c r="B294" s="2" t="s">
        <v>290</v>
      </c>
      <c r="C294" s="1">
        <v>11</v>
      </c>
      <c r="D294" s="1">
        <v>110210</v>
      </c>
      <c r="E294" s="2" t="s">
        <v>307</v>
      </c>
      <c r="F294" s="1" t="s">
        <v>126</v>
      </c>
      <c r="G294" s="2">
        <v>154675000</v>
      </c>
      <c r="H294" s="5"/>
      <c r="I294" s="2">
        <f t="shared" si="4"/>
        <v>0</v>
      </c>
    </row>
    <row r="295" spans="2:9" ht="30" x14ac:dyDescent="0.25">
      <c r="B295" s="2" t="s">
        <v>290</v>
      </c>
      <c r="C295" s="1">
        <v>11</v>
      </c>
      <c r="D295" s="1">
        <v>110211</v>
      </c>
      <c r="E295" s="2" t="s">
        <v>308</v>
      </c>
      <c r="F295" s="1" t="s">
        <v>126</v>
      </c>
      <c r="G295" s="2">
        <v>240520000</v>
      </c>
      <c r="H295" s="5"/>
      <c r="I295" s="2">
        <f t="shared" si="4"/>
        <v>0</v>
      </c>
    </row>
    <row r="296" spans="2:9" ht="30" x14ac:dyDescent="0.25">
      <c r="B296" s="2" t="s">
        <v>309</v>
      </c>
      <c r="C296" s="1">
        <v>12</v>
      </c>
      <c r="D296" s="1">
        <v>120101</v>
      </c>
      <c r="E296" s="2" t="s">
        <v>310</v>
      </c>
      <c r="F296" s="1" t="s">
        <v>311</v>
      </c>
      <c r="G296" s="2">
        <v>2253000</v>
      </c>
      <c r="H296" s="5"/>
      <c r="I296" s="2">
        <f t="shared" si="4"/>
        <v>0</v>
      </c>
    </row>
    <row r="297" spans="2:9" ht="45" x14ac:dyDescent="0.25">
      <c r="B297" s="2" t="s">
        <v>309</v>
      </c>
      <c r="C297" s="1">
        <v>12</v>
      </c>
      <c r="D297" s="1">
        <v>120102</v>
      </c>
      <c r="E297" s="2" t="s">
        <v>312</v>
      </c>
      <c r="F297" s="1" t="s">
        <v>311</v>
      </c>
      <c r="G297" s="2">
        <v>1519000</v>
      </c>
      <c r="H297" s="5"/>
      <c r="I297" s="2">
        <f t="shared" si="4"/>
        <v>0</v>
      </c>
    </row>
    <row r="298" spans="2:9" ht="30" x14ac:dyDescent="0.25">
      <c r="B298" s="2" t="s">
        <v>309</v>
      </c>
      <c r="C298" s="1">
        <v>12</v>
      </c>
      <c r="D298" s="1">
        <v>120103</v>
      </c>
      <c r="E298" s="2" t="s">
        <v>313</v>
      </c>
      <c r="F298" s="1" t="s">
        <v>311</v>
      </c>
      <c r="G298" s="2">
        <v>1263000</v>
      </c>
      <c r="H298" s="5"/>
      <c r="I298" s="2">
        <f t="shared" si="4"/>
        <v>0</v>
      </c>
    </row>
    <row r="299" spans="2:9" ht="30" x14ac:dyDescent="0.25">
      <c r="B299" s="2" t="s">
        <v>309</v>
      </c>
      <c r="C299" s="1">
        <v>12</v>
      </c>
      <c r="D299" s="1">
        <v>120201</v>
      </c>
      <c r="E299" s="2" t="s">
        <v>314</v>
      </c>
      <c r="F299" s="1" t="s">
        <v>311</v>
      </c>
      <c r="G299" s="2">
        <v>2016000</v>
      </c>
      <c r="H299" s="5"/>
      <c r="I299" s="2">
        <f t="shared" si="4"/>
        <v>0</v>
      </c>
    </row>
    <row r="300" spans="2:9" ht="45" x14ac:dyDescent="0.25">
      <c r="B300" s="2" t="s">
        <v>309</v>
      </c>
      <c r="C300" s="1">
        <v>12</v>
      </c>
      <c r="D300" s="1">
        <v>120202</v>
      </c>
      <c r="E300" s="2" t="s">
        <v>315</v>
      </c>
      <c r="F300" s="1" t="s">
        <v>311</v>
      </c>
      <c r="G300" s="2">
        <v>1955000</v>
      </c>
      <c r="H300" s="5"/>
      <c r="I300" s="2">
        <f t="shared" si="4"/>
        <v>0</v>
      </c>
    </row>
    <row r="301" spans="2:9" ht="45" x14ac:dyDescent="0.25">
      <c r="B301" s="2" t="s">
        <v>309</v>
      </c>
      <c r="C301" s="1">
        <v>12</v>
      </c>
      <c r="D301" s="1">
        <v>120203</v>
      </c>
      <c r="E301" s="2" t="s">
        <v>316</v>
      </c>
      <c r="F301" s="1" t="s">
        <v>311</v>
      </c>
      <c r="G301" s="2">
        <v>1695000</v>
      </c>
      <c r="H301" s="5"/>
      <c r="I301" s="2">
        <f t="shared" si="4"/>
        <v>0</v>
      </c>
    </row>
    <row r="302" spans="2:9" ht="45" x14ac:dyDescent="0.25">
      <c r="B302" s="2" t="s">
        <v>309</v>
      </c>
      <c r="C302" s="1">
        <v>12</v>
      </c>
      <c r="D302" s="1">
        <v>120204</v>
      </c>
      <c r="E302" s="2" t="s">
        <v>317</v>
      </c>
      <c r="F302" s="1" t="s">
        <v>311</v>
      </c>
      <c r="G302" s="2">
        <v>1602000</v>
      </c>
      <c r="H302" s="5"/>
      <c r="I302" s="2">
        <f t="shared" si="4"/>
        <v>0</v>
      </c>
    </row>
    <row r="303" spans="2:9" ht="45" x14ac:dyDescent="0.25">
      <c r="B303" s="2" t="s">
        <v>309</v>
      </c>
      <c r="C303" s="1">
        <v>12</v>
      </c>
      <c r="D303" s="1">
        <v>120205</v>
      </c>
      <c r="E303" s="2" t="s">
        <v>318</v>
      </c>
      <c r="F303" s="1" t="s">
        <v>311</v>
      </c>
      <c r="G303" s="2">
        <v>1561000</v>
      </c>
      <c r="H303" s="5"/>
      <c r="I303" s="2">
        <f t="shared" si="4"/>
        <v>0</v>
      </c>
    </row>
    <row r="304" spans="2:9" ht="30" x14ac:dyDescent="0.25">
      <c r="B304" s="2" t="s">
        <v>319</v>
      </c>
      <c r="C304" s="1">
        <v>13</v>
      </c>
      <c r="D304" s="1">
        <v>130301</v>
      </c>
      <c r="E304" s="2" t="s">
        <v>320</v>
      </c>
      <c r="F304" s="1" t="s">
        <v>321</v>
      </c>
      <c r="G304" s="2">
        <v>1626466000</v>
      </c>
      <c r="H304" s="5"/>
      <c r="I304" s="2">
        <f t="shared" si="4"/>
        <v>0</v>
      </c>
    </row>
    <row r="305" spans="2:9" ht="30" x14ac:dyDescent="0.25">
      <c r="B305" s="2" t="s">
        <v>319</v>
      </c>
      <c r="C305" s="1">
        <v>13</v>
      </c>
      <c r="D305" s="1">
        <v>130302</v>
      </c>
      <c r="E305" s="2" t="s">
        <v>322</v>
      </c>
      <c r="F305" s="1" t="s">
        <v>321</v>
      </c>
      <c r="G305" s="2">
        <v>2007479000</v>
      </c>
      <c r="H305" s="5"/>
      <c r="I305" s="2">
        <f t="shared" si="4"/>
        <v>0</v>
      </c>
    </row>
    <row r="306" spans="2:9" ht="30" x14ac:dyDescent="0.25">
      <c r="B306" s="2" t="s">
        <v>319</v>
      </c>
      <c r="C306" s="1">
        <v>13</v>
      </c>
      <c r="D306" s="1">
        <v>130303</v>
      </c>
      <c r="E306" s="2" t="s">
        <v>323</v>
      </c>
      <c r="F306" s="1" t="s">
        <v>321</v>
      </c>
      <c r="G306" s="2">
        <v>2429797000</v>
      </c>
      <c r="H306" s="5"/>
      <c r="I306" s="2">
        <f t="shared" si="4"/>
        <v>0</v>
      </c>
    </row>
    <row r="307" spans="2:9" ht="30" x14ac:dyDescent="0.25">
      <c r="B307" s="2" t="s">
        <v>319</v>
      </c>
      <c r="C307" s="1">
        <v>13</v>
      </c>
      <c r="D307" s="1">
        <v>130304</v>
      </c>
      <c r="E307" s="2" t="s">
        <v>324</v>
      </c>
      <c r="F307" s="1" t="s">
        <v>321</v>
      </c>
      <c r="G307" s="2">
        <v>3499434000</v>
      </c>
      <c r="H307" s="5"/>
      <c r="I307" s="2">
        <f t="shared" si="4"/>
        <v>0</v>
      </c>
    </row>
    <row r="308" spans="2:9" ht="30" x14ac:dyDescent="0.25">
      <c r="B308" s="2" t="s">
        <v>319</v>
      </c>
      <c r="C308" s="1">
        <v>13</v>
      </c>
      <c r="D308" s="1">
        <v>130305</v>
      </c>
      <c r="E308" s="2" t="s">
        <v>325</v>
      </c>
      <c r="F308" s="1" t="s">
        <v>321</v>
      </c>
      <c r="G308" s="2">
        <v>4424253000</v>
      </c>
      <c r="H308" s="5"/>
      <c r="I308" s="2">
        <f t="shared" si="4"/>
        <v>0</v>
      </c>
    </row>
    <row r="309" spans="2:9" ht="30" x14ac:dyDescent="0.25">
      <c r="B309" s="2" t="s">
        <v>319</v>
      </c>
      <c r="C309" s="1">
        <v>13</v>
      </c>
      <c r="D309" s="1">
        <v>130306</v>
      </c>
      <c r="E309" s="2" t="s">
        <v>326</v>
      </c>
      <c r="F309" s="1" t="s">
        <v>321</v>
      </c>
      <c r="G309" s="2">
        <v>5482040000</v>
      </c>
      <c r="H309" s="5"/>
      <c r="I309" s="2">
        <f t="shared" si="4"/>
        <v>0</v>
      </c>
    </row>
    <row r="310" spans="2:9" ht="30" x14ac:dyDescent="0.25">
      <c r="B310" s="2" t="s">
        <v>319</v>
      </c>
      <c r="C310" s="1">
        <v>13</v>
      </c>
      <c r="D310" s="1">
        <v>130307</v>
      </c>
      <c r="E310" s="2" t="s">
        <v>327</v>
      </c>
      <c r="F310" s="1" t="s">
        <v>321</v>
      </c>
      <c r="G310" s="2">
        <v>6336290000</v>
      </c>
      <c r="H310" s="5"/>
      <c r="I310" s="2">
        <f t="shared" si="4"/>
        <v>0</v>
      </c>
    </row>
    <row r="311" spans="2:9" ht="30" x14ac:dyDescent="0.25">
      <c r="B311" s="2" t="s">
        <v>319</v>
      </c>
      <c r="C311" s="1">
        <v>13</v>
      </c>
      <c r="D311" s="1">
        <v>130308</v>
      </c>
      <c r="E311" s="2" t="s">
        <v>328</v>
      </c>
      <c r="F311" s="1" t="s">
        <v>321</v>
      </c>
      <c r="G311" s="2">
        <v>6427530000</v>
      </c>
      <c r="H311" s="5"/>
      <c r="I311" s="2">
        <f t="shared" si="4"/>
        <v>0</v>
      </c>
    </row>
    <row r="312" spans="2:9" ht="30" x14ac:dyDescent="0.25">
      <c r="B312" s="2" t="s">
        <v>319</v>
      </c>
      <c r="C312" s="1">
        <v>13</v>
      </c>
      <c r="D312" s="1">
        <v>130309</v>
      </c>
      <c r="E312" s="2" t="s">
        <v>329</v>
      </c>
      <c r="F312" s="1" t="s">
        <v>321</v>
      </c>
      <c r="G312" s="2">
        <v>7897681000</v>
      </c>
      <c r="H312" s="5"/>
      <c r="I312" s="2">
        <f t="shared" si="4"/>
        <v>0</v>
      </c>
    </row>
    <row r="313" spans="2:9" ht="30" x14ac:dyDescent="0.25">
      <c r="B313" s="2" t="s">
        <v>319</v>
      </c>
      <c r="C313" s="1">
        <v>13</v>
      </c>
      <c r="D313" s="1">
        <v>130310</v>
      </c>
      <c r="E313" s="2" t="s">
        <v>330</v>
      </c>
      <c r="F313" s="1" t="s">
        <v>321</v>
      </c>
      <c r="G313" s="2">
        <v>9233396000</v>
      </c>
      <c r="H313" s="5"/>
      <c r="I313" s="2">
        <f t="shared" si="4"/>
        <v>0</v>
      </c>
    </row>
    <row r="314" spans="2:9" ht="30" x14ac:dyDescent="0.25">
      <c r="B314" s="2" t="s">
        <v>319</v>
      </c>
      <c r="C314" s="1">
        <v>13</v>
      </c>
      <c r="D314" s="1">
        <v>130311</v>
      </c>
      <c r="E314" s="2" t="s">
        <v>331</v>
      </c>
      <c r="F314" s="1" t="s">
        <v>321</v>
      </c>
      <c r="G314" s="2">
        <v>9838124000</v>
      </c>
      <c r="H314" s="5"/>
      <c r="I314" s="2">
        <f t="shared" si="4"/>
        <v>0</v>
      </c>
    </row>
    <row r="315" spans="2:9" ht="30" x14ac:dyDescent="0.25">
      <c r="B315" s="2" t="s">
        <v>319</v>
      </c>
      <c r="C315" s="1">
        <v>13</v>
      </c>
      <c r="D315" s="1">
        <v>130312</v>
      </c>
      <c r="E315" s="2" t="s">
        <v>332</v>
      </c>
      <c r="F315" s="1" t="s">
        <v>321</v>
      </c>
      <c r="G315" s="2">
        <v>10546957000</v>
      </c>
      <c r="H315" s="5"/>
      <c r="I315" s="2">
        <f t="shared" si="4"/>
        <v>0</v>
      </c>
    </row>
    <row r="316" spans="2:9" ht="30" x14ac:dyDescent="0.25">
      <c r="B316" s="2" t="s">
        <v>319</v>
      </c>
      <c r="C316" s="1">
        <v>13</v>
      </c>
      <c r="D316" s="1">
        <v>130313</v>
      </c>
      <c r="E316" s="2" t="s">
        <v>333</v>
      </c>
      <c r="F316" s="1" t="s">
        <v>321</v>
      </c>
      <c r="G316" s="2">
        <v>13095474000</v>
      </c>
      <c r="H316" s="5"/>
      <c r="I316" s="2">
        <f t="shared" si="4"/>
        <v>0</v>
      </c>
    </row>
    <row r="317" spans="2:9" ht="30" x14ac:dyDescent="0.25">
      <c r="B317" s="2" t="s">
        <v>319</v>
      </c>
      <c r="C317" s="1">
        <v>13</v>
      </c>
      <c r="D317" s="1">
        <v>130314</v>
      </c>
      <c r="E317" s="2" t="s">
        <v>334</v>
      </c>
      <c r="F317" s="1" t="s">
        <v>321</v>
      </c>
      <c r="G317" s="2">
        <v>15775477000</v>
      </c>
      <c r="H317" s="5"/>
      <c r="I317" s="2">
        <f t="shared" si="4"/>
        <v>0</v>
      </c>
    </row>
    <row r="318" spans="2:9" ht="45" x14ac:dyDescent="0.25">
      <c r="B318" s="2" t="s">
        <v>335</v>
      </c>
      <c r="C318" s="1">
        <v>14</v>
      </c>
      <c r="D318" s="1">
        <v>140101</v>
      </c>
      <c r="E318" s="2" t="s">
        <v>336</v>
      </c>
      <c r="F318" s="1" t="s">
        <v>321</v>
      </c>
      <c r="H318" s="5"/>
      <c r="I318" s="2">
        <f t="shared" si="4"/>
        <v>0</v>
      </c>
    </row>
    <row r="319" spans="2:9" ht="45" x14ac:dyDescent="0.25">
      <c r="B319" s="2" t="s">
        <v>335</v>
      </c>
      <c r="C319" s="1">
        <v>14</v>
      </c>
      <c r="D319" s="1">
        <v>140102</v>
      </c>
      <c r="E319" s="2" t="s">
        <v>337</v>
      </c>
      <c r="F319" s="1" t="s">
        <v>321</v>
      </c>
      <c r="H319" s="5"/>
      <c r="I319" s="2">
        <f t="shared" si="4"/>
        <v>0</v>
      </c>
    </row>
    <row r="320" spans="2:9" ht="45" x14ac:dyDescent="0.25">
      <c r="B320" s="2" t="s">
        <v>335</v>
      </c>
      <c r="C320" s="1">
        <v>14</v>
      </c>
      <c r="D320" s="1">
        <v>140103</v>
      </c>
      <c r="E320" s="2" t="s">
        <v>338</v>
      </c>
      <c r="F320" s="1" t="s">
        <v>321</v>
      </c>
      <c r="H320" s="5"/>
      <c r="I320" s="2">
        <f t="shared" si="4"/>
        <v>0</v>
      </c>
    </row>
    <row r="321" spans="2:9" ht="45" x14ac:dyDescent="0.25">
      <c r="B321" s="2" t="s">
        <v>335</v>
      </c>
      <c r="C321" s="1">
        <v>14</v>
      </c>
      <c r="D321" s="1">
        <v>140104</v>
      </c>
      <c r="E321" s="2" t="s">
        <v>339</v>
      </c>
      <c r="F321" s="1" t="s">
        <v>321</v>
      </c>
      <c r="H321" s="5"/>
      <c r="I321" s="2">
        <f t="shared" si="4"/>
        <v>0</v>
      </c>
    </row>
    <row r="322" spans="2:9" ht="45" x14ac:dyDescent="0.25">
      <c r="B322" s="2" t="s">
        <v>335</v>
      </c>
      <c r="C322" s="1">
        <v>14</v>
      </c>
      <c r="D322" s="1">
        <v>140105</v>
      </c>
      <c r="E322" s="2" t="s">
        <v>340</v>
      </c>
      <c r="F322" s="1" t="s">
        <v>321</v>
      </c>
      <c r="H322" s="5"/>
      <c r="I322" s="2">
        <f t="shared" si="4"/>
        <v>0</v>
      </c>
    </row>
    <row r="323" spans="2:9" ht="45" x14ac:dyDescent="0.25">
      <c r="B323" s="2" t="s">
        <v>335</v>
      </c>
      <c r="C323" s="1">
        <v>14</v>
      </c>
      <c r="D323" s="1">
        <v>140106</v>
      </c>
      <c r="E323" s="2" t="s">
        <v>341</v>
      </c>
      <c r="F323" s="1" t="s">
        <v>321</v>
      </c>
      <c r="H323" s="5"/>
      <c r="I323" s="2">
        <f t="shared" si="4"/>
        <v>0</v>
      </c>
    </row>
    <row r="324" spans="2:9" ht="45" x14ac:dyDescent="0.25">
      <c r="B324" s="2" t="s">
        <v>335</v>
      </c>
      <c r="C324" s="1">
        <v>14</v>
      </c>
      <c r="D324" s="1">
        <v>140201</v>
      </c>
      <c r="E324" s="2" t="s">
        <v>342</v>
      </c>
      <c r="F324" s="1" t="s">
        <v>321</v>
      </c>
      <c r="H324" s="5"/>
      <c r="I324" s="2">
        <f t="shared" si="4"/>
        <v>0</v>
      </c>
    </row>
    <row r="325" spans="2:9" ht="45" x14ac:dyDescent="0.25">
      <c r="B325" s="2" t="s">
        <v>335</v>
      </c>
      <c r="C325" s="1">
        <v>14</v>
      </c>
      <c r="D325" s="1">
        <v>140202</v>
      </c>
      <c r="E325" s="2" t="s">
        <v>343</v>
      </c>
      <c r="F325" s="1" t="s">
        <v>321</v>
      </c>
      <c r="H325" s="5"/>
      <c r="I325" s="2">
        <f t="shared" si="4"/>
        <v>0</v>
      </c>
    </row>
    <row r="326" spans="2:9" ht="45" x14ac:dyDescent="0.25">
      <c r="B326" s="2" t="s">
        <v>335</v>
      </c>
      <c r="C326" s="1">
        <v>14</v>
      </c>
      <c r="D326" s="1">
        <v>140203</v>
      </c>
      <c r="E326" s="2" t="s">
        <v>344</v>
      </c>
      <c r="F326" s="1" t="s">
        <v>321</v>
      </c>
      <c r="H326" s="5"/>
      <c r="I326" s="2">
        <f t="shared" si="4"/>
        <v>0</v>
      </c>
    </row>
    <row r="327" spans="2:9" ht="45" x14ac:dyDescent="0.25">
      <c r="B327" s="2" t="s">
        <v>335</v>
      </c>
      <c r="C327" s="1">
        <v>14</v>
      </c>
      <c r="D327" s="1">
        <v>140204</v>
      </c>
      <c r="E327" s="2" t="s">
        <v>345</v>
      </c>
      <c r="F327" s="1" t="s">
        <v>321</v>
      </c>
      <c r="H327" s="5"/>
      <c r="I327" s="2">
        <f t="shared" si="4"/>
        <v>0</v>
      </c>
    </row>
    <row r="328" spans="2:9" ht="45" x14ac:dyDescent="0.25">
      <c r="B328" s="2" t="s">
        <v>335</v>
      </c>
      <c r="C328" s="1">
        <v>14</v>
      </c>
      <c r="D328" s="1">
        <v>140205</v>
      </c>
      <c r="E328" s="2" t="s">
        <v>346</v>
      </c>
      <c r="F328" s="1" t="s">
        <v>321</v>
      </c>
      <c r="H328" s="5"/>
      <c r="I328" s="2">
        <f t="shared" ref="I328:I391" si="5">H328*G328</f>
        <v>0</v>
      </c>
    </row>
    <row r="329" spans="2:9" ht="45" x14ac:dyDescent="0.25">
      <c r="B329" s="2" t="s">
        <v>335</v>
      </c>
      <c r="C329" s="1">
        <v>14</v>
      </c>
      <c r="D329" s="1">
        <v>140206</v>
      </c>
      <c r="E329" s="2" t="s">
        <v>347</v>
      </c>
      <c r="F329" s="1" t="s">
        <v>321</v>
      </c>
      <c r="H329" s="5"/>
      <c r="I329" s="2">
        <f t="shared" si="5"/>
        <v>0</v>
      </c>
    </row>
    <row r="330" spans="2:9" ht="45" x14ac:dyDescent="0.25">
      <c r="B330" s="2" t="s">
        <v>335</v>
      </c>
      <c r="C330" s="1">
        <v>14</v>
      </c>
      <c r="D330" s="1">
        <v>140207</v>
      </c>
      <c r="E330" s="2" t="s">
        <v>348</v>
      </c>
      <c r="F330" s="1" t="s">
        <v>321</v>
      </c>
      <c r="H330" s="5"/>
      <c r="I330" s="2">
        <f t="shared" si="5"/>
        <v>0</v>
      </c>
    </row>
    <row r="331" spans="2:9" ht="45" x14ac:dyDescent="0.25">
      <c r="B331" s="2" t="s">
        <v>335</v>
      </c>
      <c r="C331" s="1">
        <v>14</v>
      </c>
      <c r="D331" s="1">
        <v>140208</v>
      </c>
      <c r="E331" s="2" t="s">
        <v>349</v>
      </c>
      <c r="F331" s="1" t="s">
        <v>321</v>
      </c>
      <c r="H331" s="5"/>
      <c r="I331" s="2">
        <f t="shared" si="5"/>
        <v>0</v>
      </c>
    </row>
    <row r="332" spans="2:9" ht="150" x14ac:dyDescent="0.25">
      <c r="B332" s="2" t="s">
        <v>335</v>
      </c>
      <c r="C332" s="1">
        <v>14</v>
      </c>
      <c r="D332" s="1">
        <v>140301</v>
      </c>
      <c r="E332" s="2" t="s">
        <v>350</v>
      </c>
      <c r="F332" s="1" t="s">
        <v>351</v>
      </c>
      <c r="H332" s="5"/>
      <c r="I332" s="2">
        <f t="shared" si="5"/>
        <v>0</v>
      </c>
    </row>
    <row r="333" spans="2:9" ht="165" x14ac:dyDescent="0.25">
      <c r="B333" s="2" t="s">
        <v>335</v>
      </c>
      <c r="C333" s="1">
        <v>14</v>
      </c>
      <c r="D333" s="1">
        <v>140302</v>
      </c>
      <c r="E333" s="2" t="s">
        <v>352</v>
      </c>
      <c r="F333" s="1" t="s">
        <v>351</v>
      </c>
      <c r="H333" s="5"/>
      <c r="I333" s="2">
        <f t="shared" si="5"/>
        <v>0</v>
      </c>
    </row>
    <row r="334" spans="2:9" ht="210" x14ac:dyDescent="0.25">
      <c r="B334" s="2" t="s">
        <v>335</v>
      </c>
      <c r="C334" s="1">
        <v>14</v>
      </c>
      <c r="D334" s="1">
        <v>140401</v>
      </c>
      <c r="E334" s="2" t="s">
        <v>353</v>
      </c>
      <c r="F334" s="1" t="s">
        <v>351</v>
      </c>
      <c r="H334" s="5"/>
      <c r="I334" s="2">
        <f t="shared" si="5"/>
        <v>0</v>
      </c>
    </row>
    <row r="335" spans="2:9" ht="240" x14ac:dyDescent="0.25">
      <c r="B335" s="2" t="s">
        <v>335</v>
      </c>
      <c r="C335" s="1">
        <v>14</v>
      </c>
      <c r="D335" s="1">
        <v>140402</v>
      </c>
      <c r="E335" s="2" t="s">
        <v>354</v>
      </c>
      <c r="F335" s="1" t="s">
        <v>351</v>
      </c>
      <c r="H335" s="5"/>
      <c r="I335" s="2">
        <f t="shared" si="5"/>
        <v>0</v>
      </c>
    </row>
    <row r="336" spans="2:9" ht="255" x14ac:dyDescent="0.25">
      <c r="B336" s="2" t="s">
        <v>335</v>
      </c>
      <c r="C336" s="1">
        <v>14</v>
      </c>
      <c r="D336" s="1">
        <v>140501</v>
      </c>
      <c r="E336" s="2" t="s">
        <v>355</v>
      </c>
      <c r="F336" s="1" t="s">
        <v>351</v>
      </c>
      <c r="H336" s="5"/>
      <c r="I336" s="2">
        <f t="shared" si="5"/>
        <v>0</v>
      </c>
    </row>
    <row r="337" spans="2:9" ht="285" x14ac:dyDescent="0.25">
      <c r="B337" s="2" t="s">
        <v>335</v>
      </c>
      <c r="C337" s="1">
        <v>14</v>
      </c>
      <c r="D337" s="1">
        <v>140502</v>
      </c>
      <c r="E337" s="2" t="s">
        <v>356</v>
      </c>
      <c r="F337" s="1" t="s">
        <v>351</v>
      </c>
      <c r="H337" s="5"/>
      <c r="I337" s="2">
        <f t="shared" si="5"/>
        <v>0</v>
      </c>
    </row>
    <row r="338" spans="2:9" ht="285" x14ac:dyDescent="0.25">
      <c r="B338" s="2" t="s">
        <v>335</v>
      </c>
      <c r="C338" s="1">
        <v>14</v>
      </c>
      <c r="D338" s="1">
        <v>140503</v>
      </c>
      <c r="E338" s="2" t="s">
        <v>357</v>
      </c>
      <c r="F338" s="1" t="s">
        <v>351</v>
      </c>
      <c r="H338" s="5"/>
      <c r="I338" s="2">
        <f t="shared" si="5"/>
        <v>0</v>
      </c>
    </row>
    <row r="339" spans="2:9" ht="285" x14ac:dyDescent="0.25">
      <c r="B339" s="2" t="s">
        <v>335</v>
      </c>
      <c r="C339" s="1">
        <v>14</v>
      </c>
      <c r="D339" s="1">
        <v>140504</v>
      </c>
      <c r="E339" s="2" t="s">
        <v>358</v>
      </c>
      <c r="F339" s="1" t="s">
        <v>351</v>
      </c>
      <c r="H339" s="5"/>
      <c r="I339" s="2">
        <f t="shared" si="5"/>
        <v>0</v>
      </c>
    </row>
    <row r="340" spans="2:9" ht="135" x14ac:dyDescent="0.25">
      <c r="B340" s="2" t="s">
        <v>335</v>
      </c>
      <c r="C340" s="1">
        <v>14</v>
      </c>
      <c r="D340" s="1">
        <v>140505</v>
      </c>
      <c r="E340" s="2" t="s">
        <v>359</v>
      </c>
      <c r="F340" s="1" t="s">
        <v>11</v>
      </c>
      <c r="H340" s="5"/>
      <c r="I340" s="2">
        <f t="shared" si="5"/>
        <v>0</v>
      </c>
    </row>
    <row r="341" spans="2:9" ht="135" x14ac:dyDescent="0.25">
      <c r="B341" s="2" t="s">
        <v>335</v>
      </c>
      <c r="C341" s="1">
        <v>14</v>
      </c>
      <c r="D341" s="1">
        <v>140506</v>
      </c>
      <c r="E341" s="2" t="s">
        <v>360</v>
      </c>
      <c r="F341" s="1" t="s">
        <v>11</v>
      </c>
      <c r="H341" s="5"/>
      <c r="I341" s="2">
        <f t="shared" si="5"/>
        <v>0</v>
      </c>
    </row>
    <row r="342" spans="2:9" ht="135" x14ac:dyDescent="0.25">
      <c r="B342" s="2" t="s">
        <v>335</v>
      </c>
      <c r="C342" s="1">
        <v>14</v>
      </c>
      <c r="D342" s="1">
        <v>140507</v>
      </c>
      <c r="E342" s="2" t="s">
        <v>361</v>
      </c>
      <c r="F342" s="1" t="s">
        <v>11</v>
      </c>
      <c r="H342" s="5"/>
      <c r="I342" s="2">
        <f t="shared" si="5"/>
        <v>0</v>
      </c>
    </row>
    <row r="343" spans="2:9" ht="135" x14ac:dyDescent="0.25">
      <c r="B343" s="2" t="s">
        <v>335</v>
      </c>
      <c r="C343" s="1">
        <v>14</v>
      </c>
      <c r="D343" s="1">
        <v>140508</v>
      </c>
      <c r="E343" s="2" t="s">
        <v>362</v>
      </c>
      <c r="F343" s="1" t="s">
        <v>11</v>
      </c>
      <c r="H343" s="5"/>
      <c r="I343" s="2">
        <f t="shared" si="5"/>
        <v>0</v>
      </c>
    </row>
    <row r="344" spans="2:9" ht="45" x14ac:dyDescent="0.25">
      <c r="B344" s="2" t="s">
        <v>363</v>
      </c>
      <c r="C344" s="1">
        <v>15</v>
      </c>
      <c r="D344" s="1">
        <v>150101</v>
      </c>
      <c r="E344" s="2" t="s">
        <v>364</v>
      </c>
      <c r="F344" s="1" t="s">
        <v>126</v>
      </c>
      <c r="G344" s="2">
        <v>6266000</v>
      </c>
      <c r="H344" s="5"/>
      <c r="I344" s="2">
        <f t="shared" si="5"/>
        <v>0</v>
      </c>
    </row>
    <row r="345" spans="2:9" ht="60" x14ac:dyDescent="0.25">
      <c r="B345" s="2" t="s">
        <v>363</v>
      </c>
      <c r="C345" s="1">
        <v>15</v>
      </c>
      <c r="D345" s="1">
        <v>150102</v>
      </c>
      <c r="E345" s="2" t="s">
        <v>365</v>
      </c>
      <c r="F345" s="1" t="s">
        <v>126</v>
      </c>
      <c r="G345" s="2">
        <v>5329000</v>
      </c>
      <c r="H345" s="5"/>
      <c r="I345" s="2">
        <f t="shared" si="5"/>
        <v>0</v>
      </c>
    </row>
    <row r="346" spans="2:9" ht="90" x14ac:dyDescent="0.25">
      <c r="B346" s="2" t="s">
        <v>363</v>
      </c>
      <c r="C346" s="1">
        <v>15</v>
      </c>
      <c r="D346" s="1">
        <v>150103</v>
      </c>
      <c r="E346" s="2" t="s">
        <v>366</v>
      </c>
      <c r="F346" s="1" t="s">
        <v>126</v>
      </c>
      <c r="G346" s="2">
        <v>5329000</v>
      </c>
      <c r="H346" s="5"/>
      <c r="I346" s="2">
        <f t="shared" si="5"/>
        <v>0</v>
      </c>
    </row>
    <row r="347" spans="2:9" ht="60" x14ac:dyDescent="0.25">
      <c r="B347" s="2" t="s">
        <v>363</v>
      </c>
      <c r="C347" s="1">
        <v>15</v>
      </c>
      <c r="D347" s="1">
        <v>150104</v>
      </c>
      <c r="E347" s="2" t="s">
        <v>367</v>
      </c>
      <c r="F347" s="1" t="s">
        <v>126</v>
      </c>
      <c r="G347" s="2">
        <v>40436000</v>
      </c>
      <c r="H347" s="5"/>
      <c r="I347" s="2">
        <f t="shared" si="5"/>
        <v>0</v>
      </c>
    </row>
    <row r="348" spans="2:9" ht="45" x14ac:dyDescent="0.25">
      <c r="B348" s="2" t="s">
        <v>363</v>
      </c>
      <c r="C348" s="1">
        <v>15</v>
      </c>
      <c r="D348" s="1">
        <v>150105</v>
      </c>
      <c r="E348" s="2" t="s">
        <v>368</v>
      </c>
      <c r="F348" s="1" t="s">
        <v>126</v>
      </c>
      <c r="G348" s="2">
        <v>14887000</v>
      </c>
      <c r="H348" s="5"/>
      <c r="I348" s="2">
        <f t="shared" si="5"/>
        <v>0</v>
      </c>
    </row>
    <row r="349" spans="2:9" ht="45" x14ac:dyDescent="0.25">
      <c r="B349" s="2" t="s">
        <v>363</v>
      </c>
      <c r="C349" s="1">
        <v>15</v>
      </c>
      <c r="D349" s="1">
        <v>150106</v>
      </c>
      <c r="E349" s="2" t="s">
        <v>369</v>
      </c>
      <c r="F349" s="1" t="s">
        <v>126</v>
      </c>
      <c r="G349" s="2">
        <v>15032000</v>
      </c>
      <c r="H349" s="5"/>
      <c r="I349" s="2">
        <f t="shared" si="5"/>
        <v>0</v>
      </c>
    </row>
    <row r="350" spans="2:9" ht="90" x14ac:dyDescent="0.25">
      <c r="B350" s="2" t="s">
        <v>363</v>
      </c>
      <c r="C350" s="1">
        <v>15</v>
      </c>
      <c r="D350" s="1">
        <v>150107</v>
      </c>
      <c r="E350" s="2" t="s">
        <v>370</v>
      </c>
      <c r="F350" s="1" t="s">
        <v>126</v>
      </c>
      <c r="G350" s="2">
        <v>28422000</v>
      </c>
      <c r="H350" s="5"/>
      <c r="I350" s="2">
        <f t="shared" si="5"/>
        <v>0</v>
      </c>
    </row>
    <row r="351" spans="2:9" ht="90" x14ac:dyDescent="0.25">
      <c r="B351" s="2" t="s">
        <v>363</v>
      </c>
      <c r="C351" s="1">
        <v>15</v>
      </c>
      <c r="D351" s="1">
        <v>150108</v>
      </c>
      <c r="E351" s="2" t="s">
        <v>371</v>
      </c>
      <c r="F351" s="1" t="s">
        <v>126</v>
      </c>
      <c r="G351" s="2">
        <v>30234000</v>
      </c>
      <c r="H351" s="5"/>
      <c r="I351" s="2">
        <f t="shared" si="5"/>
        <v>0</v>
      </c>
    </row>
    <row r="352" spans="2:9" ht="45" x14ac:dyDescent="0.25">
      <c r="B352" s="2" t="s">
        <v>363</v>
      </c>
      <c r="C352" s="1">
        <v>15</v>
      </c>
      <c r="D352" s="1">
        <v>150109</v>
      </c>
      <c r="E352" s="2" t="s">
        <v>372</v>
      </c>
      <c r="F352" s="1" t="s">
        <v>126</v>
      </c>
      <c r="G352" s="2">
        <v>18585000</v>
      </c>
      <c r="H352" s="5"/>
      <c r="I352" s="2">
        <f t="shared" si="5"/>
        <v>0</v>
      </c>
    </row>
    <row r="353" spans="2:9" ht="45" x14ac:dyDescent="0.25">
      <c r="B353" s="2" t="s">
        <v>363</v>
      </c>
      <c r="C353" s="1">
        <v>15</v>
      </c>
      <c r="D353" s="1">
        <v>150110</v>
      </c>
      <c r="E353" s="2" t="s">
        <v>373</v>
      </c>
      <c r="F353" s="1" t="s">
        <v>126</v>
      </c>
      <c r="G353" s="2">
        <v>26402000</v>
      </c>
      <c r="H353" s="5"/>
      <c r="I353" s="2">
        <f t="shared" si="5"/>
        <v>0</v>
      </c>
    </row>
    <row r="354" spans="2:9" ht="45" x14ac:dyDescent="0.25">
      <c r="B354" s="2" t="s">
        <v>363</v>
      </c>
      <c r="C354" s="1">
        <v>15</v>
      </c>
      <c r="D354" s="1">
        <v>150111</v>
      </c>
      <c r="E354" s="2" t="s">
        <v>374</v>
      </c>
      <c r="F354" s="1" t="s">
        <v>126</v>
      </c>
      <c r="G354" s="2">
        <v>65797000</v>
      </c>
      <c r="H354" s="5"/>
      <c r="I354" s="2">
        <f t="shared" si="5"/>
        <v>0</v>
      </c>
    </row>
    <row r="355" spans="2:9" ht="45" x14ac:dyDescent="0.25">
      <c r="B355" s="2" t="s">
        <v>363</v>
      </c>
      <c r="C355" s="1">
        <v>15</v>
      </c>
      <c r="D355" s="1">
        <v>150112</v>
      </c>
      <c r="E355" s="2" t="s">
        <v>375</v>
      </c>
      <c r="F355" s="1" t="s">
        <v>126</v>
      </c>
      <c r="G355" s="2">
        <v>37055000</v>
      </c>
      <c r="H355" s="5"/>
      <c r="I355" s="2">
        <f t="shared" si="5"/>
        <v>0</v>
      </c>
    </row>
    <row r="356" spans="2:9" ht="45" x14ac:dyDescent="0.25">
      <c r="B356" s="2" t="s">
        <v>363</v>
      </c>
      <c r="C356" s="1">
        <v>15</v>
      </c>
      <c r="D356" s="1">
        <v>150113</v>
      </c>
      <c r="E356" s="2" t="s">
        <v>376</v>
      </c>
      <c r="F356" s="1" t="s">
        <v>126</v>
      </c>
      <c r="G356" s="2">
        <v>37055000</v>
      </c>
      <c r="H356" s="5"/>
      <c r="I356" s="2">
        <f t="shared" si="5"/>
        <v>0</v>
      </c>
    </row>
    <row r="357" spans="2:9" ht="60" x14ac:dyDescent="0.25">
      <c r="B357" s="2" t="s">
        <v>363</v>
      </c>
      <c r="C357" s="1">
        <v>15</v>
      </c>
      <c r="D357" s="1">
        <v>150114</v>
      </c>
      <c r="E357" s="2" t="s">
        <v>377</v>
      </c>
      <c r="F357" s="1" t="s">
        <v>126</v>
      </c>
      <c r="G357" s="2">
        <v>20501000</v>
      </c>
      <c r="H357" s="5"/>
      <c r="I357" s="2">
        <f t="shared" si="5"/>
        <v>0</v>
      </c>
    </row>
    <row r="358" spans="2:9" ht="75" x14ac:dyDescent="0.25">
      <c r="B358" s="2" t="s">
        <v>363</v>
      </c>
      <c r="C358" s="1">
        <v>15</v>
      </c>
      <c r="D358" s="1">
        <v>150115</v>
      </c>
      <c r="E358" s="2" t="s">
        <v>378</v>
      </c>
      <c r="F358" s="1" t="s">
        <v>126</v>
      </c>
      <c r="G358" s="2">
        <v>26905000</v>
      </c>
      <c r="H358" s="5"/>
      <c r="I358" s="2">
        <f t="shared" si="5"/>
        <v>0</v>
      </c>
    </row>
    <row r="359" spans="2:9" ht="45" x14ac:dyDescent="0.25">
      <c r="B359" s="2" t="s">
        <v>363</v>
      </c>
      <c r="C359" s="1">
        <v>15</v>
      </c>
      <c r="D359" s="1">
        <v>150201</v>
      </c>
      <c r="E359" s="2" t="s">
        <v>379</v>
      </c>
      <c r="F359" s="1" t="s">
        <v>126</v>
      </c>
      <c r="G359" s="2">
        <v>26519000</v>
      </c>
      <c r="H359" s="5"/>
      <c r="I359" s="2">
        <f t="shared" si="5"/>
        <v>0</v>
      </c>
    </row>
    <row r="360" spans="2:9" ht="45" x14ac:dyDescent="0.25">
      <c r="B360" s="2" t="s">
        <v>363</v>
      </c>
      <c r="C360" s="1">
        <v>15</v>
      </c>
      <c r="D360" s="1">
        <v>150202</v>
      </c>
      <c r="E360" s="2" t="s">
        <v>380</v>
      </c>
      <c r="F360" s="1" t="s">
        <v>126</v>
      </c>
      <c r="G360" s="2">
        <v>45684000</v>
      </c>
      <c r="H360" s="5"/>
      <c r="I360" s="2">
        <f t="shared" si="5"/>
        <v>0</v>
      </c>
    </row>
    <row r="361" spans="2:9" ht="45" x14ac:dyDescent="0.25">
      <c r="B361" s="2" t="s">
        <v>363</v>
      </c>
      <c r="C361" s="1">
        <v>15</v>
      </c>
      <c r="D361" s="1">
        <v>150301</v>
      </c>
      <c r="E361" s="2" t="s">
        <v>381</v>
      </c>
      <c r="F361" s="1" t="s">
        <v>126</v>
      </c>
      <c r="G361" s="2">
        <v>6262000</v>
      </c>
      <c r="H361" s="5"/>
      <c r="I361" s="2">
        <f t="shared" si="5"/>
        <v>0</v>
      </c>
    </row>
    <row r="362" spans="2:9" ht="45" x14ac:dyDescent="0.25">
      <c r="B362" s="2" t="s">
        <v>363</v>
      </c>
      <c r="C362" s="1">
        <v>15</v>
      </c>
      <c r="D362" s="1">
        <v>150302</v>
      </c>
      <c r="E362" s="2" t="s">
        <v>382</v>
      </c>
      <c r="F362" s="1" t="s">
        <v>126</v>
      </c>
      <c r="G362" s="2">
        <v>10270000</v>
      </c>
      <c r="H362" s="5"/>
      <c r="I362" s="2">
        <f t="shared" si="5"/>
        <v>0</v>
      </c>
    </row>
    <row r="363" spans="2:9" ht="45" x14ac:dyDescent="0.25">
      <c r="B363" s="2" t="s">
        <v>363</v>
      </c>
      <c r="C363" s="1">
        <v>15</v>
      </c>
      <c r="D363" s="1">
        <v>150303</v>
      </c>
      <c r="E363" s="2" t="s">
        <v>383</v>
      </c>
      <c r="F363" s="1" t="s">
        <v>126</v>
      </c>
      <c r="G363" s="2">
        <v>7695000</v>
      </c>
      <c r="H363" s="5"/>
      <c r="I363" s="2">
        <f t="shared" si="5"/>
        <v>0</v>
      </c>
    </row>
    <row r="364" spans="2:9" ht="45" x14ac:dyDescent="0.25">
      <c r="B364" s="2" t="s">
        <v>363</v>
      </c>
      <c r="C364" s="1">
        <v>15</v>
      </c>
      <c r="D364" s="1">
        <v>150304</v>
      </c>
      <c r="E364" s="2" t="s">
        <v>384</v>
      </c>
      <c r="F364" s="1" t="s">
        <v>126</v>
      </c>
      <c r="G364" s="2">
        <v>7695000</v>
      </c>
      <c r="H364" s="5"/>
      <c r="I364" s="2">
        <f t="shared" si="5"/>
        <v>0</v>
      </c>
    </row>
    <row r="365" spans="2:9" ht="45" x14ac:dyDescent="0.25">
      <c r="B365" s="2" t="s">
        <v>363</v>
      </c>
      <c r="C365" s="1">
        <v>15</v>
      </c>
      <c r="D365" s="1">
        <v>150305</v>
      </c>
      <c r="E365" s="2" t="s">
        <v>385</v>
      </c>
      <c r="F365" s="1" t="s">
        <v>126</v>
      </c>
      <c r="G365" s="2">
        <v>28810000</v>
      </c>
      <c r="H365" s="5"/>
      <c r="I365" s="2">
        <f t="shared" si="5"/>
        <v>0</v>
      </c>
    </row>
    <row r="366" spans="2:9" ht="45" x14ac:dyDescent="0.25">
      <c r="B366" s="2" t="s">
        <v>363</v>
      </c>
      <c r="C366" s="1">
        <v>15</v>
      </c>
      <c r="D366" s="1">
        <v>150306</v>
      </c>
      <c r="E366" s="2" t="s">
        <v>386</v>
      </c>
      <c r="F366" s="1" t="s">
        <v>126</v>
      </c>
      <c r="G366" s="2">
        <v>43230000</v>
      </c>
      <c r="H366" s="5"/>
      <c r="I366" s="2">
        <f t="shared" si="5"/>
        <v>0</v>
      </c>
    </row>
    <row r="367" spans="2:9" ht="45" x14ac:dyDescent="0.25">
      <c r="B367" s="2" t="s">
        <v>363</v>
      </c>
      <c r="C367" s="1">
        <v>15</v>
      </c>
      <c r="D367" s="1">
        <v>150307</v>
      </c>
      <c r="E367" s="2" t="s">
        <v>387</v>
      </c>
      <c r="F367" s="1" t="s">
        <v>126</v>
      </c>
      <c r="G367" s="2">
        <v>15436000</v>
      </c>
      <c r="H367" s="5"/>
      <c r="I367" s="2">
        <f t="shared" si="5"/>
        <v>0</v>
      </c>
    </row>
    <row r="368" spans="2:9" ht="45" x14ac:dyDescent="0.25">
      <c r="B368" s="2" t="s">
        <v>363</v>
      </c>
      <c r="C368" s="1">
        <v>15</v>
      </c>
      <c r="D368" s="1">
        <v>150308</v>
      </c>
      <c r="E368" s="2" t="s">
        <v>388</v>
      </c>
      <c r="F368" s="1" t="s">
        <v>126</v>
      </c>
      <c r="G368" s="2">
        <v>31401000</v>
      </c>
      <c r="H368" s="5"/>
      <c r="I368" s="2">
        <f t="shared" si="5"/>
        <v>0</v>
      </c>
    </row>
    <row r="369" spans="2:9" ht="60" x14ac:dyDescent="0.25">
      <c r="B369" s="2" t="s">
        <v>363</v>
      </c>
      <c r="C369" s="1">
        <v>15</v>
      </c>
      <c r="D369" s="1">
        <v>150401</v>
      </c>
      <c r="E369" s="2" t="s">
        <v>389</v>
      </c>
      <c r="F369" s="1" t="s">
        <v>126</v>
      </c>
      <c r="G369" s="2">
        <v>31862000</v>
      </c>
      <c r="H369" s="5"/>
      <c r="I369" s="2">
        <f t="shared" si="5"/>
        <v>0</v>
      </c>
    </row>
    <row r="370" spans="2:9" ht="60" x14ac:dyDescent="0.25">
      <c r="B370" s="2" t="s">
        <v>363</v>
      </c>
      <c r="C370" s="1">
        <v>15</v>
      </c>
      <c r="D370" s="1">
        <v>150402</v>
      </c>
      <c r="E370" s="2" t="s">
        <v>390</v>
      </c>
      <c r="F370" s="1" t="s">
        <v>126</v>
      </c>
      <c r="G370" s="2">
        <v>53492000</v>
      </c>
      <c r="H370" s="5"/>
      <c r="I370" s="2">
        <f t="shared" si="5"/>
        <v>0</v>
      </c>
    </row>
    <row r="371" spans="2:9" ht="60" x14ac:dyDescent="0.25">
      <c r="B371" s="2" t="s">
        <v>363</v>
      </c>
      <c r="C371" s="1">
        <v>15</v>
      </c>
      <c r="D371" s="1">
        <v>150403</v>
      </c>
      <c r="E371" s="2" t="s">
        <v>391</v>
      </c>
      <c r="F371" s="1" t="s">
        <v>126</v>
      </c>
      <c r="G371" s="2">
        <v>32552000</v>
      </c>
      <c r="H371" s="5"/>
      <c r="I371" s="2">
        <f t="shared" si="5"/>
        <v>0</v>
      </c>
    </row>
    <row r="372" spans="2:9" ht="45" x14ac:dyDescent="0.25">
      <c r="B372" s="2" t="s">
        <v>363</v>
      </c>
      <c r="C372" s="1">
        <v>15</v>
      </c>
      <c r="D372" s="1">
        <v>150404</v>
      </c>
      <c r="E372" s="2" t="s">
        <v>392</v>
      </c>
      <c r="F372" s="1" t="s">
        <v>126</v>
      </c>
      <c r="H372" s="5"/>
      <c r="I372" s="2">
        <f t="shared" si="5"/>
        <v>0</v>
      </c>
    </row>
    <row r="373" spans="2:9" ht="45" x14ac:dyDescent="0.25">
      <c r="B373" s="2" t="s">
        <v>363</v>
      </c>
      <c r="C373" s="1">
        <v>15</v>
      </c>
      <c r="D373" s="1">
        <v>150405</v>
      </c>
      <c r="E373" s="2" t="s">
        <v>393</v>
      </c>
      <c r="F373" s="1" t="s">
        <v>126</v>
      </c>
      <c r="H373" s="5"/>
      <c r="I373" s="2">
        <f t="shared" si="5"/>
        <v>0</v>
      </c>
    </row>
    <row r="374" spans="2:9" ht="90" x14ac:dyDescent="0.25">
      <c r="B374" s="2" t="s">
        <v>363</v>
      </c>
      <c r="C374" s="1">
        <v>15</v>
      </c>
      <c r="D374" s="1">
        <v>150410</v>
      </c>
      <c r="E374" s="2" t="s">
        <v>394</v>
      </c>
      <c r="F374" s="1" t="s">
        <v>321</v>
      </c>
      <c r="H374" s="5"/>
      <c r="I374" s="2">
        <f t="shared" si="5"/>
        <v>0</v>
      </c>
    </row>
    <row r="375" spans="2:9" ht="90" x14ac:dyDescent="0.25">
      <c r="B375" s="2" t="s">
        <v>363</v>
      </c>
      <c r="C375" s="1">
        <v>15</v>
      </c>
      <c r="D375" s="1">
        <v>150411</v>
      </c>
      <c r="E375" s="2" t="s">
        <v>395</v>
      </c>
      <c r="F375" s="1" t="s">
        <v>321</v>
      </c>
      <c r="H375" s="5"/>
      <c r="I375" s="2">
        <f t="shared" si="5"/>
        <v>0</v>
      </c>
    </row>
    <row r="376" spans="2:9" ht="105" x14ac:dyDescent="0.25">
      <c r="B376" s="2" t="s">
        <v>363</v>
      </c>
      <c r="C376" s="1">
        <v>15</v>
      </c>
      <c r="D376" s="1">
        <v>150412</v>
      </c>
      <c r="E376" s="2" t="s">
        <v>396</v>
      </c>
      <c r="F376" s="1" t="s">
        <v>321</v>
      </c>
      <c r="H376" s="5"/>
      <c r="I376" s="2">
        <f t="shared" si="5"/>
        <v>0</v>
      </c>
    </row>
    <row r="377" spans="2:9" ht="105" x14ac:dyDescent="0.25">
      <c r="B377" s="2" t="s">
        <v>363</v>
      </c>
      <c r="C377" s="1">
        <v>15</v>
      </c>
      <c r="D377" s="1">
        <v>150413</v>
      </c>
      <c r="E377" s="2" t="s">
        <v>397</v>
      </c>
      <c r="F377" s="1" t="s">
        <v>321</v>
      </c>
      <c r="H377" s="5"/>
      <c r="I377" s="2">
        <f t="shared" si="5"/>
        <v>0</v>
      </c>
    </row>
    <row r="378" spans="2:9" ht="105" x14ac:dyDescent="0.25">
      <c r="B378" s="2" t="s">
        <v>363</v>
      </c>
      <c r="C378" s="1">
        <v>15</v>
      </c>
      <c r="D378" s="1">
        <v>150414</v>
      </c>
      <c r="E378" s="2" t="s">
        <v>398</v>
      </c>
      <c r="F378" s="1" t="s">
        <v>321</v>
      </c>
      <c r="H378" s="5"/>
      <c r="I378" s="2">
        <f t="shared" si="5"/>
        <v>0</v>
      </c>
    </row>
    <row r="379" spans="2:9" ht="105" x14ac:dyDescent="0.25">
      <c r="B379" s="2" t="s">
        <v>363</v>
      </c>
      <c r="C379" s="1">
        <v>15</v>
      </c>
      <c r="D379" s="1">
        <v>150415</v>
      </c>
      <c r="E379" s="2" t="s">
        <v>399</v>
      </c>
      <c r="F379" s="1" t="s">
        <v>321</v>
      </c>
      <c r="H379" s="5"/>
      <c r="I379" s="2">
        <f t="shared" si="5"/>
        <v>0</v>
      </c>
    </row>
    <row r="380" spans="2:9" ht="105" x14ac:dyDescent="0.25">
      <c r="B380" s="2" t="s">
        <v>363</v>
      </c>
      <c r="C380" s="1">
        <v>15</v>
      </c>
      <c r="D380" s="1">
        <v>150416</v>
      </c>
      <c r="E380" s="2" t="s">
        <v>400</v>
      </c>
      <c r="F380" s="1" t="s">
        <v>321</v>
      </c>
      <c r="H380" s="5"/>
      <c r="I380" s="2">
        <f t="shared" si="5"/>
        <v>0</v>
      </c>
    </row>
    <row r="381" spans="2:9" ht="105" x14ac:dyDescent="0.25">
      <c r="B381" s="2" t="s">
        <v>363</v>
      </c>
      <c r="C381" s="1">
        <v>15</v>
      </c>
      <c r="D381" s="1">
        <v>150417</v>
      </c>
      <c r="E381" s="2" t="s">
        <v>401</v>
      </c>
      <c r="F381" s="1" t="s">
        <v>321</v>
      </c>
      <c r="H381" s="5"/>
      <c r="I381" s="2">
        <f t="shared" si="5"/>
        <v>0</v>
      </c>
    </row>
    <row r="382" spans="2:9" ht="45" x14ac:dyDescent="0.25">
      <c r="B382" s="2" t="s">
        <v>363</v>
      </c>
      <c r="C382" s="1">
        <v>15</v>
      </c>
      <c r="D382" s="1">
        <v>150421</v>
      </c>
      <c r="E382" s="2" t="s">
        <v>402</v>
      </c>
      <c r="F382" s="1" t="s">
        <v>403</v>
      </c>
      <c r="H382" s="5"/>
      <c r="I382" s="2">
        <f t="shared" si="5"/>
        <v>0</v>
      </c>
    </row>
    <row r="383" spans="2:9" ht="45" x14ac:dyDescent="0.25">
      <c r="B383" s="2" t="s">
        <v>363</v>
      </c>
      <c r="C383" s="1">
        <v>15</v>
      </c>
      <c r="D383" s="1">
        <v>150422</v>
      </c>
      <c r="E383" s="2" t="s">
        <v>404</v>
      </c>
      <c r="F383" s="1" t="s">
        <v>403</v>
      </c>
      <c r="H383" s="5"/>
      <c r="I383" s="2">
        <f t="shared" si="5"/>
        <v>0</v>
      </c>
    </row>
    <row r="384" spans="2:9" ht="45" x14ac:dyDescent="0.25">
      <c r="B384" s="2" t="s">
        <v>363</v>
      </c>
      <c r="C384" s="1">
        <v>15</v>
      </c>
      <c r="D384" s="1">
        <v>150423</v>
      </c>
      <c r="E384" s="2" t="s">
        <v>405</v>
      </c>
      <c r="F384" s="1" t="s">
        <v>403</v>
      </c>
      <c r="H384" s="5"/>
      <c r="I384" s="2">
        <f t="shared" si="5"/>
        <v>0</v>
      </c>
    </row>
    <row r="385" spans="2:9" ht="45" x14ac:dyDescent="0.25">
      <c r="B385" s="2" t="s">
        <v>363</v>
      </c>
      <c r="C385" s="1">
        <v>15</v>
      </c>
      <c r="D385" s="1">
        <v>150424</v>
      </c>
      <c r="E385" s="2" t="s">
        <v>406</v>
      </c>
      <c r="F385" s="1" t="s">
        <v>403</v>
      </c>
      <c r="H385" s="5"/>
      <c r="I385" s="2">
        <f t="shared" si="5"/>
        <v>0</v>
      </c>
    </row>
    <row r="386" spans="2:9" ht="75" x14ac:dyDescent="0.25">
      <c r="B386" s="2" t="s">
        <v>363</v>
      </c>
      <c r="C386" s="1">
        <v>15</v>
      </c>
      <c r="D386" s="1">
        <v>150425</v>
      </c>
      <c r="E386" s="2" t="s">
        <v>407</v>
      </c>
      <c r="F386" s="1" t="s">
        <v>321</v>
      </c>
      <c r="H386" s="5"/>
      <c r="I386" s="2">
        <f t="shared" si="5"/>
        <v>0</v>
      </c>
    </row>
    <row r="387" spans="2:9" ht="60" x14ac:dyDescent="0.25">
      <c r="B387" s="2" t="s">
        <v>363</v>
      </c>
      <c r="C387" s="1">
        <v>15</v>
      </c>
      <c r="D387" s="1">
        <v>150426</v>
      </c>
      <c r="E387" s="2" t="s">
        <v>408</v>
      </c>
      <c r="F387" s="1" t="s">
        <v>321</v>
      </c>
      <c r="H387" s="5"/>
      <c r="I387" s="2">
        <f t="shared" si="5"/>
        <v>0</v>
      </c>
    </row>
    <row r="388" spans="2:9" ht="45" x14ac:dyDescent="0.25">
      <c r="B388" s="2" t="s">
        <v>363</v>
      </c>
      <c r="C388" s="1">
        <v>15</v>
      </c>
      <c r="D388" s="1">
        <v>150501</v>
      </c>
      <c r="E388" s="2" t="s">
        <v>409</v>
      </c>
      <c r="F388" s="1" t="s">
        <v>126</v>
      </c>
      <c r="H388" s="5"/>
      <c r="I388" s="2">
        <f t="shared" si="5"/>
        <v>0</v>
      </c>
    </row>
    <row r="389" spans="2:9" ht="45" x14ac:dyDescent="0.25">
      <c r="B389" s="2" t="s">
        <v>363</v>
      </c>
      <c r="C389" s="1">
        <v>15</v>
      </c>
      <c r="D389" s="1">
        <v>150502</v>
      </c>
      <c r="E389" s="2" t="s">
        <v>410</v>
      </c>
      <c r="F389" s="1" t="s">
        <v>126</v>
      </c>
      <c r="H389" s="5"/>
      <c r="I389" s="2">
        <f t="shared" si="5"/>
        <v>0</v>
      </c>
    </row>
    <row r="390" spans="2:9" ht="45" x14ac:dyDescent="0.25">
      <c r="B390" s="2" t="s">
        <v>363</v>
      </c>
      <c r="C390" s="1">
        <v>15</v>
      </c>
      <c r="D390" s="1">
        <v>150503</v>
      </c>
      <c r="E390" s="2" t="s">
        <v>411</v>
      </c>
      <c r="F390" s="1" t="s">
        <v>126</v>
      </c>
      <c r="H390" s="5"/>
      <c r="I390" s="2">
        <f t="shared" si="5"/>
        <v>0</v>
      </c>
    </row>
    <row r="391" spans="2:9" ht="45" x14ac:dyDescent="0.25">
      <c r="B391" s="2" t="s">
        <v>363</v>
      </c>
      <c r="C391" s="1">
        <v>15</v>
      </c>
      <c r="D391" s="1">
        <v>150601</v>
      </c>
      <c r="E391" s="2" t="s">
        <v>412</v>
      </c>
      <c r="F391" s="1" t="s">
        <v>126</v>
      </c>
      <c r="H391" s="5"/>
      <c r="I391" s="2">
        <f t="shared" si="5"/>
        <v>0</v>
      </c>
    </row>
    <row r="392" spans="2:9" ht="45" x14ac:dyDescent="0.25">
      <c r="B392" s="2" t="s">
        <v>363</v>
      </c>
      <c r="C392" s="1">
        <v>15</v>
      </c>
      <c r="D392" s="1">
        <v>150602</v>
      </c>
      <c r="E392" s="2" t="s">
        <v>413</v>
      </c>
      <c r="F392" s="1" t="s">
        <v>126</v>
      </c>
      <c r="G392" s="2">
        <v>5440000</v>
      </c>
      <c r="H392" s="5"/>
      <c r="I392" s="2">
        <f t="shared" ref="I392:I455" si="6">H392*G392</f>
        <v>0</v>
      </c>
    </row>
    <row r="393" spans="2:9" ht="45" x14ac:dyDescent="0.25">
      <c r="B393" s="2" t="s">
        <v>363</v>
      </c>
      <c r="C393" s="1">
        <v>15</v>
      </c>
      <c r="D393" s="1">
        <v>150603</v>
      </c>
      <c r="E393" s="2" t="s">
        <v>414</v>
      </c>
      <c r="F393" s="1" t="s">
        <v>126</v>
      </c>
      <c r="G393" s="2">
        <v>28331000</v>
      </c>
      <c r="H393" s="5"/>
      <c r="I393" s="2">
        <f t="shared" si="6"/>
        <v>0</v>
      </c>
    </row>
    <row r="394" spans="2:9" ht="45" x14ac:dyDescent="0.25">
      <c r="B394" s="2" t="s">
        <v>363</v>
      </c>
      <c r="C394" s="1">
        <v>15</v>
      </c>
      <c r="D394" s="1">
        <v>150604</v>
      </c>
      <c r="E394" s="2" t="s">
        <v>415</v>
      </c>
      <c r="F394" s="1" t="s">
        <v>126</v>
      </c>
      <c r="H394" s="5"/>
      <c r="I394" s="2">
        <f t="shared" si="6"/>
        <v>0</v>
      </c>
    </row>
    <row r="395" spans="2:9" ht="45" x14ac:dyDescent="0.25">
      <c r="B395" s="2" t="s">
        <v>363</v>
      </c>
      <c r="C395" s="1">
        <v>15</v>
      </c>
      <c r="D395" s="1">
        <v>150605</v>
      </c>
      <c r="E395" s="2" t="s">
        <v>416</v>
      </c>
      <c r="F395" s="1" t="s">
        <v>126</v>
      </c>
      <c r="H395" s="5"/>
      <c r="I395" s="2">
        <f t="shared" si="6"/>
        <v>0</v>
      </c>
    </row>
    <row r="396" spans="2:9" ht="45" x14ac:dyDescent="0.25">
      <c r="B396" s="2" t="s">
        <v>363</v>
      </c>
      <c r="C396" s="1">
        <v>15</v>
      </c>
      <c r="D396" s="1">
        <v>150606</v>
      </c>
      <c r="E396" s="2" t="s">
        <v>417</v>
      </c>
      <c r="F396" s="1" t="s">
        <v>126</v>
      </c>
      <c r="H396" s="5"/>
      <c r="I396" s="2">
        <f t="shared" si="6"/>
        <v>0</v>
      </c>
    </row>
    <row r="397" spans="2:9" ht="45" x14ac:dyDescent="0.25">
      <c r="B397" s="2" t="s">
        <v>363</v>
      </c>
      <c r="C397" s="1">
        <v>15</v>
      </c>
      <c r="D397" s="1">
        <v>150701</v>
      </c>
      <c r="E397" s="2" t="s">
        <v>418</v>
      </c>
      <c r="F397" s="1" t="s">
        <v>126</v>
      </c>
      <c r="G397" s="2">
        <v>12454000</v>
      </c>
      <c r="H397" s="5"/>
      <c r="I397" s="2">
        <f t="shared" si="6"/>
        <v>0</v>
      </c>
    </row>
    <row r="398" spans="2:9" ht="45" x14ac:dyDescent="0.25">
      <c r="B398" s="2" t="s">
        <v>363</v>
      </c>
      <c r="C398" s="1">
        <v>15</v>
      </c>
      <c r="D398" s="1">
        <v>150801</v>
      </c>
      <c r="E398" s="2" t="s">
        <v>419</v>
      </c>
      <c r="F398" s="1" t="s">
        <v>126</v>
      </c>
      <c r="G398" s="2">
        <v>13494000</v>
      </c>
      <c r="H398" s="5"/>
      <c r="I398" s="2">
        <f t="shared" si="6"/>
        <v>0</v>
      </c>
    </row>
    <row r="399" spans="2:9" ht="45" x14ac:dyDescent="0.25">
      <c r="B399" s="2" t="s">
        <v>363</v>
      </c>
      <c r="C399" s="1">
        <v>15</v>
      </c>
      <c r="D399" s="1">
        <v>150802</v>
      </c>
      <c r="E399" s="2" t="s">
        <v>420</v>
      </c>
      <c r="F399" s="1" t="s">
        <v>126</v>
      </c>
      <c r="H399" s="5"/>
      <c r="I399" s="2">
        <f t="shared" si="6"/>
        <v>0</v>
      </c>
    </row>
    <row r="400" spans="2:9" ht="45" x14ac:dyDescent="0.25">
      <c r="B400" s="2" t="s">
        <v>363</v>
      </c>
      <c r="C400" s="1">
        <v>15</v>
      </c>
      <c r="D400" s="1">
        <v>150803</v>
      </c>
      <c r="E400" s="2" t="s">
        <v>421</v>
      </c>
      <c r="F400" s="1" t="s">
        <v>126</v>
      </c>
      <c r="H400" s="5"/>
      <c r="I400" s="2">
        <f t="shared" si="6"/>
        <v>0</v>
      </c>
    </row>
    <row r="401" spans="2:9" ht="45" x14ac:dyDescent="0.25">
      <c r="B401" s="2" t="s">
        <v>363</v>
      </c>
      <c r="C401" s="1">
        <v>15</v>
      </c>
      <c r="D401" s="1">
        <v>150804</v>
      </c>
      <c r="E401" s="2" t="s">
        <v>422</v>
      </c>
      <c r="F401" s="1" t="s">
        <v>126</v>
      </c>
      <c r="H401" s="5"/>
      <c r="I401" s="2">
        <f t="shared" si="6"/>
        <v>0</v>
      </c>
    </row>
    <row r="402" spans="2:9" ht="45" x14ac:dyDescent="0.25">
      <c r="B402" s="2" t="s">
        <v>363</v>
      </c>
      <c r="C402" s="1">
        <v>15</v>
      </c>
      <c r="D402" s="1">
        <v>150805</v>
      </c>
      <c r="E402" s="2" t="s">
        <v>423</v>
      </c>
      <c r="F402" s="1" t="s">
        <v>126</v>
      </c>
      <c r="G402" s="2">
        <v>12627000</v>
      </c>
      <c r="H402" s="5"/>
      <c r="I402" s="2">
        <f t="shared" si="6"/>
        <v>0</v>
      </c>
    </row>
    <row r="403" spans="2:9" ht="45" x14ac:dyDescent="0.25">
      <c r="B403" s="2" t="s">
        <v>363</v>
      </c>
      <c r="C403" s="1">
        <v>15</v>
      </c>
      <c r="D403" s="1">
        <v>150901</v>
      </c>
      <c r="E403" s="2" t="s">
        <v>424</v>
      </c>
      <c r="F403" s="1" t="s">
        <v>126</v>
      </c>
      <c r="H403" s="5"/>
      <c r="I403" s="2">
        <f t="shared" si="6"/>
        <v>0</v>
      </c>
    </row>
    <row r="404" spans="2:9" ht="45" x14ac:dyDescent="0.25">
      <c r="B404" s="2" t="s">
        <v>363</v>
      </c>
      <c r="C404" s="1">
        <v>15</v>
      </c>
      <c r="D404" s="1">
        <v>150902</v>
      </c>
      <c r="E404" s="2" t="s">
        <v>425</v>
      </c>
      <c r="F404" s="1" t="s">
        <v>126</v>
      </c>
      <c r="H404" s="5"/>
      <c r="I404" s="2">
        <f t="shared" si="6"/>
        <v>0</v>
      </c>
    </row>
    <row r="405" spans="2:9" ht="45" x14ac:dyDescent="0.25">
      <c r="B405" s="2" t="s">
        <v>363</v>
      </c>
      <c r="C405" s="1">
        <v>15</v>
      </c>
      <c r="D405" s="1">
        <v>151001</v>
      </c>
      <c r="E405" s="2" t="s">
        <v>426</v>
      </c>
      <c r="F405" s="1" t="s">
        <v>126</v>
      </c>
      <c r="G405" s="2">
        <v>23670000</v>
      </c>
      <c r="H405" s="5"/>
      <c r="I405" s="2">
        <f t="shared" si="6"/>
        <v>0</v>
      </c>
    </row>
    <row r="406" spans="2:9" ht="45" x14ac:dyDescent="0.25">
      <c r="B406" s="2" t="s">
        <v>363</v>
      </c>
      <c r="C406" s="1">
        <v>15</v>
      </c>
      <c r="D406" s="1">
        <v>151002</v>
      </c>
      <c r="E406" s="2" t="s">
        <v>427</v>
      </c>
      <c r="F406" s="1" t="s">
        <v>126</v>
      </c>
      <c r="G406" s="2">
        <v>14812000</v>
      </c>
      <c r="H406" s="5"/>
      <c r="I406" s="2">
        <f t="shared" si="6"/>
        <v>0</v>
      </c>
    </row>
    <row r="407" spans="2:9" ht="45" x14ac:dyDescent="0.25">
      <c r="B407" s="2" t="s">
        <v>363</v>
      </c>
      <c r="C407" s="1">
        <v>15</v>
      </c>
      <c r="D407" s="1">
        <v>151003</v>
      </c>
      <c r="E407" s="2" t="s">
        <v>428</v>
      </c>
      <c r="F407" s="1" t="s">
        <v>126</v>
      </c>
      <c r="H407" s="5"/>
      <c r="I407" s="2">
        <f t="shared" si="6"/>
        <v>0</v>
      </c>
    </row>
    <row r="408" spans="2:9" ht="45" x14ac:dyDescent="0.25">
      <c r="B408" s="2" t="s">
        <v>363</v>
      </c>
      <c r="C408" s="1">
        <v>15</v>
      </c>
      <c r="D408" s="1">
        <v>151004</v>
      </c>
      <c r="E408" s="2" t="s">
        <v>429</v>
      </c>
      <c r="F408" s="1" t="s">
        <v>126</v>
      </c>
      <c r="G408" s="2">
        <v>18417000</v>
      </c>
      <c r="H408" s="5"/>
      <c r="I408" s="2">
        <f t="shared" si="6"/>
        <v>0</v>
      </c>
    </row>
    <row r="409" spans="2:9" ht="60" x14ac:dyDescent="0.25">
      <c r="B409" s="2" t="s">
        <v>363</v>
      </c>
      <c r="C409" s="1">
        <v>15</v>
      </c>
      <c r="D409" s="1">
        <v>151101</v>
      </c>
      <c r="E409" s="2" t="s">
        <v>430</v>
      </c>
      <c r="F409" s="1" t="s">
        <v>126</v>
      </c>
      <c r="G409" s="2">
        <v>23127000</v>
      </c>
      <c r="H409" s="5"/>
      <c r="I409" s="2">
        <f t="shared" si="6"/>
        <v>0</v>
      </c>
    </row>
    <row r="410" spans="2:9" ht="45" x14ac:dyDescent="0.25">
      <c r="B410" s="2" t="s">
        <v>363</v>
      </c>
      <c r="C410" s="1">
        <v>15</v>
      </c>
      <c r="D410" s="1">
        <v>151102</v>
      </c>
      <c r="E410" s="2" t="s">
        <v>431</v>
      </c>
      <c r="F410" s="1" t="s">
        <v>126</v>
      </c>
      <c r="G410" s="2">
        <v>24320000</v>
      </c>
      <c r="H410" s="5"/>
      <c r="I410" s="2">
        <f t="shared" si="6"/>
        <v>0</v>
      </c>
    </row>
    <row r="411" spans="2:9" ht="45" x14ac:dyDescent="0.25">
      <c r="B411" s="2" t="s">
        <v>363</v>
      </c>
      <c r="C411" s="1">
        <v>15</v>
      </c>
      <c r="D411" s="1">
        <v>151103</v>
      </c>
      <c r="E411" s="2" t="s">
        <v>432</v>
      </c>
      <c r="F411" s="1" t="s">
        <v>126</v>
      </c>
      <c r="G411" s="2">
        <v>44187000</v>
      </c>
      <c r="H411" s="5"/>
      <c r="I411" s="2">
        <f t="shared" si="6"/>
        <v>0</v>
      </c>
    </row>
    <row r="412" spans="2:9" ht="60" x14ac:dyDescent="0.25">
      <c r="B412" s="2" t="s">
        <v>363</v>
      </c>
      <c r="C412" s="1">
        <v>15</v>
      </c>
      <c r="D412" s="1">
        <v>151104</v>
      </c>
      <c r="E412" s="2" t="s">
        <v>433</v>
      </c>
      <c r="F412" s="1" t="s">
        <v>126</v>
      </c>
      <c r="G412" s="2">
        <v>49624000</v>
      </c>
      <c r="H412" s="5"/>
      <c r="I412" s="2">
        <f t="shared" si="6"/>
        <v>0</v>
      </c>
    </row>
    <row r="413" spans="2:9" ht="60" x14ac:dyDescent="0.25">
      <c r="B413" s="2" t="s">
        <v>363</v>
      </c>
      <c r="C413" s="1">
        <v>15</v>
      </c>
      <c r="D413" s="1">
        <v>151105</v>
      </c>
      <c r="E413" s="2" t="s">
        <v>434</v>
      </c>
      <c r="F413" s="1" t="s">
        <v>126</v>
      </c>
      <c r="G413" s="2">
        <v>30397000</v>
      </c>
      <c r="H413" s="5"/>
      <c r="I413" s="2">
        <f t="shared" si="6"/>
        <v>0</v>
      </c>
    </row>
    <row r="414" spans="2:9" ht="60" x14ac:dyDescent="0.25">
      <c r="B414" s="2" t="s">
        <v>363</v>
      </c>
      <c r="C414" s="1">
        <v>15</v>
      </c>
      <c r="D414" s="1">
        <v>151106</v>
      </c>
      <c r="E414" s="2" t="s">
        <v>435</v>
      </c>
      <c r="F414" s="1" t="s">
        <v>126</v>
      </c>
      <c r="G414" s="2">
        <v>35753000</v>
      </c>
      <c r="H414" s="5"/>
      <c r="I414" s="2">
        <f t="shared" si="6"/>
        <v>0</v>
      </c>
    </row>
    <row r="415" spans="2:9" ht="60" x14ac:dyDescent="0.25">
      <c r="B415" s="2" t="s">
        <v>363</v>
      </c>
      <c r="C415" s="1">
        <v>15</v>
      </c>
      <c r="D415" s="1">
        <v>151107</v>
      </c>
      <c r="E415" s="2" t="s">
        <v>436</v>
      </c>
      <c r="F415" s="1" t="s">
        <v>126</v>
      </c>
      <c r="G415" s="2">
        <v>54487000</v>
      </c>
      <c r="H415" s="5"/>
      <c r="I415" s="2">
        <f t="shared" si="6"/>
        <v>0</v>
      </c>
    </row>
    <row r="416" spans="2:9" ht="75" x14ac:dyDescent="0.25">
      <c r="B416" s="2" t="s">
        <v>363</v>
      </c>
      <c r="C416" s="1">
        <v>15</v>
      </c>
      <c r="D416" s="1">
        <v>151108</v>
      </c>
      <c r="E416" s="2" t="s">
        <v>437</v>
      </c>
      <c r="F416" s="1" t="s">
        <v>126</v>
      </c>
      <c r="G416" s="2">
        <v>48432000</v>
      </c>
      <c r="H416" s="5"/>
      <c r="I416" s="2">
        <f t="shared" si="6"/>
        <v>0</v>
      </c>
    </row>
    <row r="417" spans="2:9" ht="45" x14ac:dyDescent="0.25">
      <c r="B417" s="2" t="s">
        <v>363</v>
      </c>
      <c r="C417" s="1">
        <v>15</v>
      </c>
      <c r="D417" s="1">
        <v>151201</v>
      </c>
      <c r="E417" s="2" t="s">
        <v>438</v>
      </c>
      <c r="F417" s="1" t="s">
        <v>126</v>
      </c>
      <c r="G417" s="2">
        <v>20792000</v>
      </c>
      <c r="H417" s="5"/>
      <c r="I417" s="2">
        <f t="shared" si="6"/>
        <v>0</v>
      </c>
    </row>
    <row r="418" spans="2:9" ht="45" x14ac:dyDescent="0.25">
      <c r="B418" s="2" t="s">
        <v>363</v>
      </c>
      <c r="C418" s="1">
        <v>15</v>
      </c>
      <c r="D418" s="1">
        <v>151202</v>
      </c>
      <c r="E418" s="2" t="s">
        <v>439</v>
      </c>
      <c r="F418" s="1" t="s">
        <v>126</v>
      </c>
      <c r="G418" s="2">
        <v>22337000</v>
      </c>
      <c r="H418" s="5"/>
      <c r="I418" s="2">
        <f t="shared" si="6"/>
        <v>0</v>
      </c>
    </row>
    <row r="419" spans="2:9" ht="45" x14ac:dyDescent="0.25">
      <c r="B419" s="2" t="s">
        <v>363</v>
      </c>
      <c r="C419" s="1">
        <v>15</v>
      </c>
      <c r="D419" s="1">
        <v>151203</v>
      </c>
      <c r="E419" s="2" t="s">
        <v>440</v>
      </c>
      <c r="F419" s="1" t="s">
        <v>126</v>
      </c>
      <c r="G419" s="2">
        <v>30062000</v>
      </c>
      <c r="H419" s="5"/>
      <c r="I419" s="2">
        <f t="shared" si="6"/>
        <v>0</v>
      </c>
    </row>
    <row r="420" spans="2:9" ht="45" x14ac:dyDescent="0.25">
      <c r="B420" s="2" t="s">
        <v>363</v>
      </c>
      <c r="C420" s="1">
        <v>15</v>
      </c>
      <c r="D420" s="1">
        <v>151204</v>
      </c>
      <c r="E420" s="2" t="s">
        <v>441</v>
      </c>
      <c r="F420" s="1" t="s">
        <v>126</v>
      </c>
      <c r="H420" s="5"/>
      <c r="I420" s="2">
        <f t="shared" si="6"/>
        <v>0</v>
      </c>
    </row>
    <row r="421" spans="2:9" ht="45" x14ac:dyDescent="0.25">
      <c r="B421" s="2" t="s">
        <v>363</v>
      </c>
      <c r="C421" s="1">
        <v>15</v>
      </c>
      <c r="D421" s="1">
        <v>151205</v>
      </c>
      <c r="E421" s="2" t="s">
        <v>442</v>
      </c>
      <c r="F421" s="1" t="s">
        <v>126</v>
      </c>
      <c r="G421" s="2">
        <v>52722000</v>
      </c>
      <c r="H421" s="5"/>
      <c r="I421" s="2">
        <f t="shared" si="6"/>
        <v>0</v>
      </c>
    </row>
    <row r="422" spans="2:9" ht="45" x14ac:dyDescent="0.25">
      <c r="B422" s="2" t="s">
        <v>363</v>
      </c>
      <c r="C422" s="1">
        <v>15</v>
      </c>
      <c r="D422" s="1">
        <v>151206</v>
      </c>
      <c r="E422" s="2" t="s">
        <v>443</v>
      </c>
      <c r="F422" s="1" t="s">
        <v>126</v>
      </c>
      <c r="G422" s="2">
        <v>59932000</v>
      </c>
      <c r="H422" s="5"/>
      <c r="I422" s="2">
        <f t="shared" si="6"/>
        <v>0</v>
      </c>
    </row>
    <row r="423" spans="2:9" ht="45" x14ac:dyDescent="0.25">
      <c r="B423" s="2" t="s">
        <v>363</v>
      </c>
      <c r="C423" s="1">
        <v>15</v>
      </c>
      <c r="D423" s="1">
        <v>151207</v>
      </c>
      <c r="E423" s="2" t="s">
        <v>444</v>
      </c>
      <c r="F423" s="1" t="s">
        <v>126</v>
      </c>
      <c r="G423" s="2">
        <v>113553000</v>
      </c>
      <c r="H423" s="5"/>
      <c r="I423" s="2">
        <f t="shared" si="6"/>
        <v>0</v>
      </c>
    </row>
    <row r="424" spans="2:9" ht="45" x14ac:dyDescent="0.25">
      <c r="B424" s="2" t="s">
        <v>363</v>
      </c>
      <c r="C424" s="1">
        <v>15</v>
      </c>
      <c r="D424" s="1">
        <v>151208</v>
      </c>
      <c r="E424" s="2" t="s">
        <v>445</v>
      </c>
      <c r="F424" s="1" t="s">
        <v>126</v>
      </c>
      <c r="G424" s="2">
        <v>132567000</v>
      </c>
      <c r="H424" s="5"/>
      <c r="I424" s="2">
        <f t="shared" si="6"/>
        <v>0</v>
      </c>
    </row>
    <row r="425" spans="2:9" ht="45" x14ac:dyDescent="0.25">
      <c r="B425" s="2" t="s">
        <v>363</v>
      </c>
      <c r="C425" s="1">
        <v>15</v>
      </c>
      <c r="D425" s="1">
        <v>151209</v>
      </c>
      <c r="E425" s="2" t="s">
        <v>446</v>
      </c>
      <c r="F425" s="1" t="s">
        <v>126</v>
      </c>
      <c r="G425" s="2">
        <v>172246000</v>
      </c>
      <c r="H425" s="5"/>
      <c r="I425" s="2">
        <f t="shared" si="6"/>
        <v>0</v>
      </c>
    </row>
    <row r="426" spans="2:9" ht="45" x14ac:dyDescent="0.25">
      <c r="B426" s="2" t="s">
        <v>363</v>
      </c>
      <c r="C426" s="1">
        <v>15</v>
      </c>
      <c r="D426" s="1">
        <v>151301</v>
      </c>
      <c r="E426" s="2" t="s">
        <v>447</v>
      </c>
      <c r="F426" s="1" t="s">
        <v>126</v>
      </c>
      <c r="G426" s="2">
        <v>25530000</v>
      </c>
      <c r="H426" s="5"/>
      <c r="I426" s="2">
        <f t="shared" si="6"/>
        <v>0</v>
      </c>
    </row>
    <row r="427" spans="2:9" ht="45" x14ac:dyDescent="0.25">
      <c r="B427" s="2" t="s">
        <v>363</v>
      </c>
      <c r="C427" s="1">
        <v>15</v>
      </c>
      <c r="D427" s="1">
        <v>151302</v>
      </c>
      <c r="E427" s="2" t="s">
        <v>448</v>
      </c>
      <c r="F427" s="1" t="s">
        <v>126</v>
      </c>
      <c r="G427" s="2">
        <v>25942000</v>
      </c>
      <c r="H427" s="5"/>
      <c r="I427" s="2">
        <f t="shared" si="6"/>
        <v>0</v>
      </c>
    </row>
    <row r="428" spans="2:9" ht="45" x14ac:dyDescent="0.25">
      <c r="B428" s="2" t="s">
        <v>363</v>
      </c>
      <c r="C428" s="1">
        <v>15</v>
      </c>
      <c r="D428" s="1">
        <v>151303</v>
      </c>
      <c r="E428" s="2" t="s">
        <v>449</v>
      </c>
      <c r="F428" s="1" t="s">
        <v>126</v>
      </c>
      <c r="G428" s="2">
        <v>31607000</v>
      </c>
      <c r="H428" s="5"/>
      <c r="I428" s="2">
        <f t="shared" si="6"/>
        <v>0</v>
      </c>
    </row>
    <row r="429" spans="2:9" ht="45" x14ac:dyDescent="0.25">
      <c r="B429" s="2" t="s">
        <v>363</v>
      </c>
      <c r="C429" s="1">
        <v>15</v>
      </c>
      <c r="D429" s="1">
        <v>151304</v>
      </c>
      <c r="E429" s="2" t="s">
        <v>450</v>
      </c>
      <c r="F429" s="1" t="s">
        <v>126</v>
      </c>
      <c r="G429" s="2">
        <v>41907000</v>
      </c>
      <c r="H429" s="5"/>
      <c r="I429" s="2">
        <f t="shared" si="6"/>
        <v>0</v>
      </c>
    </row>
    <row r="430" spans="2:9" ht="45" x14ac:dyDescent="0.25">
      <c r="B430" s="2" t="s">
        <v>363</v>
      </c>
      <c r="C430" s="1">
        <v>15</v>
      </c>
      <c r="D430" s="1">
        <v>151305</v>
      </c>
      <c r="E430" s="2" t="s">
        <v>451</v>
      </c>
      <c r="F430" s="1" t="s">
        <v>126</v>
      </c>
      <c r="G430" s="2">
        <v>44482000</v>
      </c>
      <c r="H430" s="5"/>
      <c r="I430" s="2">
        <f t="shared" si="6"/>
        <v>0</v>
      </c>
    </row>
    <row r="431" spans="2:9" ht="45" x14ac:dyDescent="0.25">
      <c r="B431" s="2" t="s">
        <v>363</v>
      </c>
      <c r="C431" s="1">
        <v>15</v>
      </c>
      <c r="D431" s="1">
        <v>151306</v>
      </c>
      <c r="E431" s="2" t="s">
        <v>452</v>
      </c>
      <c r="F431" s="1" t="s">
        <v>126</v>
      </c>
      <c r="G431" s="2">
        <v>55297000</v>
      </c>
      <c r="H431" s="5"/>
      <c r="I431" s="2">
        <f t="shared" si="6"/>
        <v>0</v>
      </c>
    </row>
    <row r="432" spans="2:9" ht="45" x14ac:dyDescent="0.25">
      <c r="B432" s="2" t="s">
        <v>363</v>
      </c>
      <c r="C432" s="1">
        <v>15</v>
      </c>
      <c r="D432" s="1">
        <v>151307</v>
      </c>
      <c r="E432" s="2" t="s">
        <v>453</v>
      </c>
      <c r="F432" s="1" t="s">
        <v>126</v>
      </c>
      <c r="G432" s="2">
        <v>72044000</v>
      </c>
      <c r="H432" s="5"/>
      <c r="I432" s="2">
        <f t="shared" si="6"/>
        <v>0</v>
      </c>
    </row>
    <row r="433" spans="2:9" ht="45" x14ac:dyDescent="0.25">
      <c r="B433" s="2" t="s">
        <v>363</v>
      </c>
      <c r="C433" s="1">
        <v>15</v>
      </c>
      <c r="D433" s="1">
        <v>151308</v>
      </c>
      <c r="E433" s="2" t="s">
        <v>454</v>
      </c>
      <c r="F433" s="1" t="s">
        <v>126</v>
      </c>
      <c r="G433" s="2">
        <v>96002000</v>
      </c>
      <c r="H433" s="5"/>
      <c r="I433" s="2">
        <f t="shared" si="6"/>
        <v>0</v>
      </c>
    </row>
    <row r="434" spans="2:9" ht="45" x14ac:dyDescent="0.25">
      <c r="B434" s="2" t="s">
        <v>363</v>
      </c>
      <c r="C434" s="1">
        <v>15</v>
      </c>
      <c r="D434" s="1">
        <v>151309</v>
      </c>
      <c r="E434" s="2" t="s">
        <v>455</v>
      </c>
      <c r="F434" s="1" t="s">
        <v>126</v>
      </c>
      <c r="G434" s="2">
        <v>132797000</v>
      </c>
      <c r="H434" s="5"/>
      <c r="I434" s="2">
        <f t="shared" si="6"/>
        <v>0</v>
      </c>
    </row>
    <row r="435" spans="2:9" ht="45" x14ac:dyDescent="0.25">
      <c r="B435" s="2" t="s">
        <v>363</v>
      </c>
      <c r="C435" s="1">
        <v>15</v>
      </c>
      <c r="D435" s="1">
        <v>151401</v>
      </c>
      <c r="E435" s="2" t="s">
        <v>456</v>
      </c>
      <c r="F435" s="1" t="s">
        <v>126</v>
      </c>
      <c r="G435" s="2">
        <v>53999000</v>
      </c>
      <c r="H435" s="5"/>
      <c r="I435" s="2">
        <f t="shared" si="6"/>
        <v>0</v>
      </c>
    </row>
    <row r="436" spans="2:9" ht="45" x14ac:dyDescent="0.25">
      <c r="B436" s="2" t="s">
        <v>363</v>
      </c>
      <c r="C436" s="1">
        <v>15</v>
      </c>
      <c r="D436" s="1">
        <v>151402</v>
      </c>
      <c r="E436" s="2" t="s">
        <v>457</v>
      </c>
      <c r="F436" s="1" t="s">
        <v>126</v>
      </c>
      <c r="H436" s="5"/>
      <c r="I436" s="2">
        <f t="shared" si="6"/>
        <v>0</v>
      </c>
    </row>
    <row r="437" spans="2:9" ht="45" x14ac:dyDescent="0.25">
      <c r="B437" s="2" t="s">
        <v>363</v>
      </c>
      <c r="C437" s="1">
        <v>15</v>
      </c>
      <c r="D437" s="1">
        <v>151501</v>
      </c>
      <c r="E437" s="2" t="s">
        <v>458</v>
      </c>
      <c r="F437" s="1" t="s">
        <v>126</v>
      </c>
      <c r="G437" s="2">
        <v>72190000</v>
      </c>
      <c r="H437" s="5"/>
      <c r="I437" s="2">
        <f t="shared" si="6"/>
        <v>0</v>
      </c>
    </row>
    <row r="438" spans="2:9" ht="45" x14ac:dyDescent="0.25">
      <c r="B438" s="2" t="s">
        <v>363</v>
      </c>
      <c r="C438" s="1">
        <v>15</v>
      </c>
      <c r="D438" s="1">
        <v>151502</v>
      </c>
      <c r="E438" s="2" t="s">
        <v>459</v>
      </c>
      <c r="F438" s="1" t="s">
        <v>126</v>
      </c>
      <c r="G438" s="2">
        <v>73220000</v>
      </c>
      <c r="H438" s="5"/>
      <c r="I438" s="2">
        <f t="shared" si="6"/>
        <v>0</v>
      </c>
    </row>
    <row r="439" spans="2:9" ht="45" x14ac:dyDescent="0.25">
      <c r="B439" s="2" t="s">
        <v>363</v>
      </c>
      <c r="C439" s="1">
        <v>15</v>
      </c>
      <c r="D439" s="1">
        <v>151503</v>
      </c>
      <c r="E439" s="2" t="s">
        <v>460</v>
      </c>
      <c r="F439" s="1" t="s">
        <v>126</v>
      </c>
      <c r="G439" s="2">
        <v>73220000</v>
      </c>
      <c r="H439" s="5"/>
      <c r="I439" s="2">
        <f t="shared" si="6"/>
        <v>0</v>
      </c>
    </row>
    <row r="440" spans="2:9" ht="45" x14ac:dyDescent="0.25">
      <c r="B440" s="2" t="s">
        <v>363</v>
      </c>
      <c r="C440" s="1">
        <v>15</v>
      </c>
      <c r="D440" s="1">
        <v>151504</v>
      </c>
      <c r="E440" s="2" t="s">
        <v>461</v>
      </c>
      <c r="F440" s="1" t="s">
        <v>126</v>
      </c>
      <c r="G440" s="2">
        <v>73220000</v>
      </c>
      <c r="H440" s="5"/>
      <c r="I440" s="2">
        <f t="shared" si="6"/>
        <v>0</v>
      </c>
    </row>
    <row r="441" spans="2:9" ht="45" x14ac:dyDescent="0.25">
      <c r="B441" s="2" t="s">
        <v>363</v>
      </c>
      <c r="C441" s="1">
        <v>15</v>
      </c>
      <c r="D441" s="1">
        <v>151505</v>
      </c>
      <c r="E441" s="2" t="s">
        <v>462</v>
      </c>
      <c r="F441" s="1" t="s">
        <v>126</v>
      </c>
      <c r="G441" s="2">
        <v>77092000</v>
      </c>
      <c r="H441" s="5"/>
      <c r="I441" s="2">
        <f t="shared" si="6"/>
        <v>0</v>
      </c>
    </row>
    <row r="442" spans="2:9" ht="45" x14ac:dyDescent="0.25">
      <c r="B442" s="2" t="s">
        <v>363</v>
      </c>
      <c r="C442" s="1">
        <v>15</v>
      </c>
      <c r="D442" s="1">
        <v>151506</v>
      </c>
      <c r="E442" s="2" t="s">
        <v>463</v>
      </c>
      <c r="F442" s="1" t="s">
        <v>126</v>
      </c>
      <c r="G442" s="2">
        <v>80437000</v>
      </c>
      <c r="H442" s="5"/>
      <c r="I442" s="2">
        <f t="shared" si="6"/>
        <v>0</v>
      </c>
    </row>
    <row r="443" spans="2:9" ht="45" x14ac:dyDescent="0.25">
      <c r="B443" s="2" t="s">
        <v>363</v>
      </c>
      <c r="C443" s="1">
        <v>15</v>
      </c>
      <c r="D443" s="1">
        <v>151507</v>
      </c>
      <c r="E443" s="2" t="s">
        <v>464</v>
      </c>
      <c r="F443" s="1" t="s">
        <v>126</v>
      </c>
      <c r="G443" s="2">
        <v>85713000</v>
      </c>
      <c r="H443" s="5"/>
      <c r="I443" s="2">
        <f t="shared" si="6"/>
        <v>0</v>
      </c>
    </row>
    <row r="444" spans="2:9" ht="45" x14ac:dyDescent="0.25">
      <c r="B444" s="2" t="s">
        <v>363</v>
      </c>
      <c r="C444" s="1">
        <v>15</v>
      </c>
      <c r="D444" s="1">
        <v>151601</v>
      </c>
      <c r="E444" s="2" t="s">
        <v>465</v>
      </c>
      <c r="F444" s="1" t="s">
        <v>126</v>
      </c>
      <c r="G444" s="2">
        <v>6066000</v>
      </c>
      <c r="H444" s="5"/>
      <c r="I444" s="2">
        <f t="shared" si="6"/>
        <v>0</v>
      </c>
    </row>
    <row r="445" spans="2:9" ht="45" x14ac:dyDescent="0.25">
      <c r="B445" s="2" t="s">
        <v>363</v>
      </c>
      <c r="C445" s="1">
        <v>15</v>
      </c>
      <c r="D445" s="1">
        <v>151602</v>
      </c>
      <c r="E445" s="2" t="s">
        <v>466</v>
      </c>
      <c r="F445" s="1" t="s">
        <v>126</v>
      </c>
      <c r="G445" s="2">
        <v>19294000</v>
      </c>
      <c r="H445" s="5"/>
      <c r="I445" s="2">
        <f t="shared" si="6"/>
        <v>0</v>
      </c>
    </row>
    <row r="446" spans="2:9" ht="60" x14ac:dyDescent="0.25">
      <c r="B446" s="2" t="s">
        <v>363</v>
      </c>
      <c r="C446" s="1">
        <v>15</v>
      </c>
      <c r="D446" s="1">
        <v>151701</v>
      </c>
      <c r="E446" s="2" t="s">
        <v>467</v>
      </c>
      <c r="F446" s="1" t="s">
        <v>126</v>
      </c>
      <c r="G446" s="2">
        <v>9716000</v>
      </c>
      <c r="H446" s="5"/>
      <c r="I446" s="2">
        <f t="shared" si="6"/>
        <v>0</v>
      </c>
    </row>
    <row r="447" spans="2:9" ht="60" x14ac:dyDescent="0.25">
      <c r="B447" s="2" t="s">
        <v>363</v>
      </c>
      <c r="C447" s="1">
        <v>15</v>
      </c>
      <c r="D447" s="1">
        <v>151702</v>
      </c>
      <c r="E447" s="2" t="s">
        <v>468</v>
      </c>
      <c r="F447" s="1" t="s">
        <v>126</v>
      </c>
      <c r="G447" s="2">
        <v>10643000</v>
      </c>
      <c r="H447" s="5"/>
      <c r="I447" s="2">
        <f t="shared" si="6"/>
        <v>0</v>
      </c>
    </row>
    <row r="448" spans="2:9" ht="90" x14ac:dyDescent="0.25">
      <c r="B448" s="2" t="s">
        <v>363</v>
      </c>
      <c r="C448" s="1">
        <v>15</v>
      </c>
      <c r="D448" s="1">
        <v>151703</v>
      </c>
      <c r="E448" s="2" t="s">
        <v>469</v>
      </c>
      <c r="F448" s="1" t="s">
        <v>126</v>
      </c>
      <c r="G448" s="2">
        <v>10952000</v>
      </c>
      <c r="H448" s="5"/>
      <c r="I448" s="2">
        <f t="shared" si="6"/>
        <v>0</v>
      </c>
    </row>
    <row r="449" spans="2:9" ht="90" x14ac:dyDescent="0.25">
      <c r="B449" s="2" t="s">
        <v>363</v>
      </c>
      <c r="C449" s="1">
        <v>15</v>
      </c>
      <c r="D449" s="1">
        <v>151704</v>
      </c>
      <c r="E449" s="2" t="s">
        <v>470</v>
      </c>
      <c r="F449" s="1" t="s">
        <v>126</v>
      </c>
      <c r="G449" s="2">
        <v>11879000</v>
      </c>
      <c r="H449" s="5"/>
      <c r="I449" s="2">
        <f t="shared" si="6"/>
        <v>0</v>
      </c>
    </row>
    <row r="450" spans="2:9" ht="45" x14ac:dyDescent="0.25">
      <c r="B450" s="2" t="s">
        <v>363</v>
      </c>
      <c r="C450" s="1">
        <v>15</v>
      </c>
      <c r="D450" s="1">
        <v>151801</v>
      </c>
      <c r="E450" s="2" t="s">
        <v>471</v>
      </c>
      <c r="F450" s="1" t="s">
        <v>126</v>
      </c>
      <c r="H450" s="5"/>
      <c r="I450" s="2">
        <f t="shared" si="6"/>
        <v>0</v>
      </c>
    </row>
    <row r="451" spans="2:9" ht="45" x14ac:dyDescent="0.25">
      <c r="B451" s="2" t="s">
        <v>363</v>
      </c>
      <c r="C451" s="1">
        <v>15</v>
      </c>
      <c r="D451" s="1">
        <v>151802</v>
      </c>
      <c r="E451" s="2" t="s">
        <v>472</v>
      </c>
      <c r="F451" s="1" t="s">
        <v>126</v>
      </c>
      <c r="H451" s="5"/>
      <c r="I451" s="2">
        <f t="shared" si="6"/>
        <v>0</v>
      </c>
    </row>
    <row r="452" spans="2:9" ht="45" x14ac:dyDescent="0.25">
      <c r="B452" s="2" t="s">
        <v>363</v>
      </c>
      <c r="C452" s="1">
        <v>15</v>
      </c>
      <c r="D452" s="1">
        <v>151901</v>
      </c>
      <c r="E452" s="2" t="s">
        <v>473</v>
      </c>
      <c r="F452" s="1" t="s">
        <v>126</v>
      </c>
      <c r="G452" s="2">
        <v>3178000</v>
      </c>
      <c r="H452" s="5"/>
      <c r="I452" s="2">
        <f t="shared" si="6"/>
        <v>0</v>
      </c>
    </row>
    <row r="453" spans="2:9" ht="45" x14ac:dyDescent="0.25">
      <c r="B453" s="2" t="s">
        <v>363</v>
      </c>
      <c r="C453" s="1">
        <v>15</v>
      </c>
      <c r="D453" s="1">
        <v>151902</v>
      </c>
      <c r="E453" s="2" t="s">
        <v>474</v>
      </c>
      <c r="F453" s="1" t="s">
        <v>126</v>
      </c>
      <c r="G453" s="2">
        <v>7092000</v>
      </c>
      <c r="H453" s="5"/>
      <c r="I453" s="2">
        <f t="shared" si="6"/>
        <v>0</v>
      </c>
    </row>
    <row r="454" spans="2:9" ht="45" x14ac:dyDescent="0.25">
      <c r="B454" s="2" t="s">
        <v>363</v>
      </c>
      <c r="C454" s="1">
        <v>15</v>
      </c>
      <c r="D454" s="1">
        <v>152001</v>
      </c>
      <c r="E454" s="2" t="s">
        <v>475</v>
      </c>
      <c r="F454" s="1" t="s">
        <v>126</v>
      </c>
      <c r="H454" s="5"/>
      <c r="I454" s="2">
        <f t="shared" si="6"/>
        <v>0</v>
      </c>
    </row>
    <row r="455" spans="2:9" ht="45" x14ac:dyDescent="0.25">
      <c r="B455" s="2" t="s">
        <v>363</v>
      </c>
      <c r="C455" s="1">
        <v>15</v>
      </c>
      <c r="D455" s="1">
        <v>152002</v>
      </c>
      <c r="E455" s="2" t="s">
        <v>476</v>
      </c>
      <c r="F455" s="1" t="s">
        <v>126</v>
      </c>
      <c r="H455" s="5"/>
      <c r="I455" s="2">
        <f t="shared" si="6"/>
        <v>0</v>
      </c>
    </row>
    <row r="456" spans="2:9" ht="45" x14ac:dyDescent="0.25">
      <c r="B456" s="2" t="s">
        <v>363</v>
      </c>
      <c r="C456" s="1">
        <v>15</v>
      </c>
      <c r="D456" s="1">
        <v>152003</v>
      </c>
      <c r="E456" s="2" t="s">
        <v>477</v>
      </c>
      <c r="F456" s="1" t="s">
        <v>126</v>
      </c>
      <c r="H456" s="5"/>
      <c r="I456" s="2">
        <f t="shared" ref="I456:I519" si="7">H456*G456</f>
        <v>0</v>
      </c>
    </row>
    <row r="457" spans="2:9" ht="45" x14ac:dyDescent="0.25">
      <c r="B457" s="2" t="s">
        <v>363</v>
      </c>
      <c r="C457" s="1">
        <v>15</v>
      </c>
      <c r="D457" s="1">
        <v>152004</v>
      </c>
      <c r="E457" s="2" t="s">
        <v>478</v>
      </c>
      <c r="F457" s="1" t="s">
        <v>126</v>
      </c>
      <c r="H457" s="5"/>
      <c r="I457" s="2">
        <f t="shared" si="7"/>
        <v>0</v>
      </c>
    </row>
    <row r="458" spans="2:9" ht="45" x14ac:dyDescent="0.25">
      <c r="B458" s="2" t="s">
        <v>363</v>
      </c>
      <c r="C458" s="1">
        <v>15</v>
      </c>
      <c r="D458" s="1">
        <v>152005</v>
      </c>
      <c r="E458" s="2" t="s">
        <v>479</v>
      </c>
      <c r="F458" s="1" t="s">
        <v>126</v>
      </c>
      <c r="H458" s="5"/>
      <c r="I458" s="2">
        <f t="shared" si="7"/>
        <v>0</v>
      </c>
    </row>
    <row r="459" spans="2:9" ht="45" x14ac:dyDescent="0.25">
      <c r="B459" s="2" t="s">
        <v>363</v>
      </c>
      <c r="C459" s="1">
        <v>15</v>
      </c>
      <c r="D459" s="1">
        <v>152006</v>
      </c>
      <c r="E459" s="2" t="s">
        <v>480</v>
      </c>
      <c r="F459" s="1" t="s">
        <v>126</v>
      </c>
      <c r="H459" s="5"/>
      <c r="I459" s="2">
        <f t="shared" si="7"/>
        <v>0</v>
      </c>
    </row>
    <row r="460" spans="2:9" ht="45" x14ac:dyDescent="0.25">
      <c r="B460" s="2" t="s">
        <v>363</v>
      </c>
      <c r="C460" s="1">
        <v>15</v>
      </c>
      <c r="D460" s="1">
        <v>152007</v>
      </c>
      <c r="E460" s="2" t="s">
        <v>481</v>
      </c>
      <c r="F460" s="1" t="s">
        <v>126</v>
      </c>
      <c r="H460" s="5"/>
      <c r="I460" s="2">
        <f t="shared" si="7"/>
        <v>0</v>
      </c>
    </row>
    <row r="461" spans="2:9" ht="45" x14ac:dyDescent="0.25">
      <c r="B461" s="2" t="s">
        <v>363</v>
      </c>
      <c r="C461" s="1">
        <v>15</v>
      </c>
      <c r="D461" s="1">
        <v>152101</v>
      </c>
      <c r="E461" s="2" t="s">
        <v>482</v>
      </c>
      <c r="F461" s="1" t="s">
        <v>126</v>
      </c>
      <c r="H461" s="5"/>
      <c r="I461" s="2">
        <f t="shared" si="7"/>
        <v>0</v>
      </c>
    </row>
    <row r="462" spans="2:9" ht="45" x14ac:dyDescent="0.25">
      <c r="B462" s="2" t="s">
        <v>363</v>
      </c>
      <c r="C462" s="1">
        <v>15</v>
      </c>
      <c r="D462" s="1">
        <v>152102</v>
      </c>
      <c r="E462" s="2" t="s">
        <v>483</v>
      </c>
      <c r="F462" s="1" t="s">
        <v>126</v>
      </c>
      <c r="H462" s="5"/>
      <c r="I462" s="2">
        <f t="shared" si="7"/>
        <v>0</v>
      </c>
    </row>
    <row r="463" spans="2:9" ht="45" x14ac:dyDescent="0.25">
      <c r="B463" s="2" t="s">
        <v>363</v>
      </c>
      <c r="C463" s="1">
        <v>15</v>
      </c>
      <c r="D463" s="1">
        <v>152201</v>
      </c>
      <c r="E463" s="2" t="s">
        <v>484</v>
      </c>
      <c r="F463" s="1" t="s">
        <v>126</v>
      </c>
      <c r="H463" s="5"/>
      <c r="I463" s="2">
        <f t="shared" si="7"/>
        <v>0</v>
      </c>
    </row>
    <row r="464" spans="2:9" ht="45" x14ac:dyDescent="0.25">
      <c r="B464" s="2" t="s">
        <v>363</v>
      </c>
      <c r="C464" s="1">
        <v>15</v>
      </c>
      <c r="D464" s="1">
        <v>152301</v>
      </c>
      <c r="E464" s="2" t="s">
        <v>485</v>
      </c>
      <c r="F464" s="1" t="s">
        <v>126</v>
      </c>
      <c r="H464" s="5"/>
      <c r="I464" s="2">
        <f t="shared" si="7"/>
        <v>0</v>
      </c>
    </row>
    <row r="465" spans="2:9" ht="45" x14ac:dyDescent="0.25">
      <c r="B465" s="2" t="s">
        <v>363</v>
      </c>
      <c r="C465" s="1">
        <v>15</v>
      </c>
      <c r="D465" s="1">
        <v>152302</v>
      </c>
      <c r="E465" s="2" t="s">
        <v>486</v>
      </c>
      <c r="F465" s="1" t="s">
        <v>126</v>
      </c>
      <c r="H465" s="5"/>
      <c r="I465" s="2">
        <f t="shared" si="7"/>
        <v>0</v>
      </c>
    </row>
    <row r="466" spans="2:9" ht="45" x14ac:dyDescent="0.25">
      <c r="B466" s="2" t="s">
        <v>363</v>
      </c>
      <c r="C466" s="1">
        <v>15</v>
      </c>
      <c r="D466" s="1">
        <v>152303</v>
      </c>
      <c r="E466" s="2" t="s">
        <v>487</v>
      </c>
      <c r="F466" s="1" t="s">
        <v>126</v>
      </c>
      <c r="H466" s="5"/>
      <c r="I466" s="2">
        <f t="shared" si="7"/>
        <v>0</v>
      </c>
    </row>
    <row r="467" spans="2:9" ht="45" x14ac:dyDescent="0.25">
      <c r="B467" s="2" t="s">
        <v>363</v>
      </c>
      <c r="C467" s="1">
        <v>15</v>
      </c>
      <c r="D467" s="1">
        <v>152304</v>
      </c>
      <c r="E467" s="2" t="s">
        <v>488</v>
      </c>
      <c r="F467" s="1" t="s">
        <v>126</v>
      </c>
      <c r="H467" s="5"/>
      <c r="I467" s="2">
        <f t="shared" si="7"/>
        <v>0</v>
      </c>
    </row>
    <row r="468" spans="2:9" ht="45" x14ac:dyDescent="0.25">
      <c r="B468" s="2" t="s">
        <v>363</v>
      </c>
      <c r="C468" s="1">
        <v>15</v>
      </c>
      <c r="D468" s="1">
        <v>152401</v>
      </c>
      <c r="E468" s="2" t="s">
        <v>489</v>
      </c>
      <c r="F468" s="1" t="s">
        <v>126</v>
      </c>
      <c r="H468" s="5"/>
      <c r="I468" s="2">
        <f t="shared" si="7"/>
        <v>0</v>
      </c>
    </row>
    <row r="469" spans="2:9" ht="45" x14ac:dyDescent="0.25">
      <c r="B469" s="2" t="s">
        <v>363</v>
      </c>
      <c r="C469" s="1">
        <v>15</v>
      </c>
      <c r="D469" s="1">
        <v>152402</v>
      </c>
      <c r="E469" s="2" t="s">
        <v>490</v>
      </c>
      <c r="F469" s="1" t="s">
        <v>126</v>
      </c>
      <c r="H469" s="5"/>
      <c r="I469" s="2">
        <f t="shared" si="7"/>
        <v>0</v>
      </c>
    </row>
    <row r="470" spans="2:9" ht="45" x14ac:dyDescent="0.25">
      <c r="B470" s="2" t="s">
        <v>363</v>
      </c>
      <c r="C470" s="1">
        <v>15</v>
      </c>
      <c r="D470" s="1">
        <v>152403</v>
      </c>
      <c r="E470" s="2" t="s">
        <v>491</v>
      </c>
      <c r="F470" s="1" t="s">
        <v>126</v>
      </c>
      <c r="H470" s="5"/>
      <c r="I470" s="2">
        <f t="shared" si="7"/>
        <v>0</v>
      </c>
    </row>
    <row r="471" spans="2:9" ht="45" x14ac:dyDescent="0.25">
      <c r="B471" s="2" t="s">
        <v>363</v>
      </c>
      <c r="C471" s="1">
        <v>15</v>
      </c>
      <c r="D471" s="1">
        <v>152404</v>
      </c>
      <c r="E471" s="2" t="s">
        <v>492</v>
      </c>
      <c r="F471" s="1" t="s">
        <v>126</v>
      </c>
      <c r="H471" s="5"/>
      <c r="I471" s="2">
        <f t="shared" si="7"/>
        <v>0</v>
      </c>
    </row>
    <row r="472" spans="2:9" ht="45" x14ac:dyDescent="0.25">
      <c r="B472" s="2" t="s">
        <v>363</v>
      </c>
      <c r="C472" s="1">
        <v>15</v>
      </c>
      <c r="D472" s="1">
        <v>152405</v>
      </c>
      <c r="E472" s="2" t="s">
        <v>493</v>
      </c>
      <c r="F472" s="1" t="s">
        <v>126</v>
      </c>
      <c r="H472" s="5"/>
      <c r="I472" s="2">
        <f t="shared" si="7"/>
        <v>0</v>
      </c>
    </row>
    <row r="473" spans="2:9" ht="45" x14ac:dyDescent="0.25">
      <c r="B473" s="2" t="s">
        <v>363</v>
      </c>
      <c r="C473" s="1">
        <v>15</v>
      </c>
      <c r="D473" s="1">
        <v>152406</v>
      </c>
      <c r="E473" s="2" t="s">
        <v>494</v>
      </c>
      <c r="F473" s="1" t="s">
        <v>126</v>
      </c>
      <c r="H473" s="5"/>
      <c r="I473" s="2">
        <f t="shared" si="7"/>
        <v>0</v>
      </c>
    </row>
    <row r="474" spans="2:9" ht="45" x14ac:dyDescent="0.25">
      <c r="B474" s="2" t="s">
        <v>363</v>
      </c>
      <c r="C474" s="1">
        <v>15</v>
      </c>
      <c r="D474" s="1">
        <v>152407</v>
      </c>
      <c r="E474" s="2" t="s">
        <v>495</v>
      </c>
      <c r="F474" s="1" t="s">
        <v>126</v>
      </c>
      <c r="H474" s="5"/>
      <c r="I474" s="2">
        <f t="shared" si="7"/>
        <v>0</v>
      </c>
    </row>
    <row r="475" spans="2:9" ht="60" x14ac:dyDescent="0.25">
      <c r="B475" s="2" t="s">
        <v>363</v>
      </c>
      <c r="C475" s="1">
        <v>15</v>
      </c>
      <c r="D475" s="1">
        <v>152511</v>
      </c>
      <c r="E475" s="2" t="s">
        <v>496</v>
      </c>
      <c r="F475" s="1" t="s">
        <v>321</v>
      </c>
      <c r="H475" s="5"/>
      <c r="I475" s="2">
        <f t="shared" si="7"/>
        <v>0</v>
      </c>
    </row>
    <row r="476" spans="2:9" ht="60" x14ac:dyDescent="0.25">
      <c r="B476" s="2" t="s">
        <v>363</v>
      </c>
      <c r="C476" s="1">
        <v>15</v>
      </c>
      <c r="D476" s="1">
        <v>152512</v>
      </c>
      <c r="E476" s="2" t="s">
        <v>497</v>
      </c>
      <c r="F476" s="1" t="s">
        <v>321</v>
      </c>
      <c r="H476" s="5"/>
      <c r="I476" s="2">
        <f t="shared" si="7"/>
        <v>0</v>
      </c>
    </row>
    <row r="477" spans="2:9" ht="75" x14ac:dyDescent="0.25">
      <c r="B477" s="2" t="s">
        <v>363</v>
      </c>
      <c r="C477" s="1">
        <v>15</v>
      </c>
      <c r="D477" s="1">
        <v>152513</v>
      </c>
      <c r="E477" s="2" t="s">
        <v>498</v>
      </c>
      <c r="F477" s="1" t="s">
        <v>321</v>
      </c>
      <c r="H477" s="5"/>
      <c r="I477" s="2">
        <f t="shared" si="7"/>
        <v>0</v>
      </c>
    </row>
    <row r="478" spans="2:9" ht="60" x14ac:dyDescent="0.25">
      <c r="B478" s="2" t="s">
        <v>363</v>
      </c>
      <c r="C478" s="1">
        <v>15</v>
      </c>
      <c r="D478" s="1">
        <v>153201</v>
      </c>
      <c r="E478" s="2" t="s">
        <v>499</v>
      </c>
      <c r="F478" s="1" t="s">
        <v>126</v>
      </c>
      <c r="H478" s="5"/>
      <c r="I478" s="2">
        <f t="shared" si="7"/>
        <v>0</v>
      </c>
    </row>
    <row r="479" spans="2:9" ht="60" x14ac:dyDescent="0.25">
      <c r="B479" s="2" t="s">
        <v>363</v>
      </c>
      <c r="C479" s="1">
        <v>15</v>
      </c>
      <c r="D479" s="1">
        <v>153202</v>
      </c>
      <c r="E479" s="2" t="s">
        <v>500</v>
      </c>
      <c r="F479" s="1" t="s">
        <v>126</v>
      </c>
      <c r="H479" s="5"/>
      <c r="I479" s="2">
        <f t="shared" si="7"/>
        <v>0</v>
      </c>
    </row>
    <row r="480" spans="2:9" ht="60" x14ac:dyDescent="0.25">
      <c r="B480" s="2" t="s">
        <v>363</v>
      </c>
      <c r="C480" s="1">
        <v>15</v>
      </c>
      <c r="D480" s="1">
        <v>153203</v>
      </c>
      <c r="E480" s="2" t="s">
        <v>501</v>
      </c>
      <c r="F480" s="1" t="s">
        <v>126</v>
      </c>
      <c r="H480" s="5"/>
      <c r="I480" s="2">
        <f t="shared" si="7"/>
        <v>0</v>
      </c>
    </row>
    <row r="481" spans="2:9" ht="75" x14ac:dyDescent="0.25">
      <c r="B481" s="2" t="s">
        <v>363</v>
      </c>
      <c r="C481" s="1">
        <v>15</v>
      </c>
      <c r="D481" s="1">
        <v>153204</v>
      </c>
      <c r="E481" s="2" t="s">
        <v>502</v>
      </c>
      <c r="F481" s="1" t="s">
        <v>126</v>
      </c>
      <c r="H481" s="5"/>
      <c r="I481" s="2">
        <f t="shared" si="7"/>
        <v>0</v>
      </c>
    </row>
    <row r="482" spans="2:9" ht="75" x14ac:dyDescent="0.25">
      <c r="B482" s="2" t="s">
        <v>363</v>
      </c>
      <c r="C482" s="1">
        <v>15</v>
      </c>
      <c r="D482" s="1">
        <v>153205</v>
      </c>
      <c r="E482" s="2" t="s">
        <v>503</v>
      </c>
      <c r="F482" s="1" t="s">
        <v>126</v>
      </c>
      <c r="H482" s="5"/>
      <c r="I482" s="2">
        <f t="shared" si="7"/>
        <v>0</v>
      </c>
    </row>
    <row r="483" spans="2:9" ht="75" x14ac:dyDescent="0.25">
      <c r="B483" s="2" t="s">
        <v>363</v>
      </c>
      <c r="C483" s="1">
        <v>15</v>
      </c>
      <c r="D483" s="1">
        <v>153206</v>
      </c>
      <c r="E483" s="2" t="s">
        <v>504</v>
      </c>
      <c r="F483" s="1" t="s">
        <v>126</v>
      </c>
      <c r="H483" s="5"/>
      <c r="I483" s="2">
        <f t="shared" si="7"/>
        <v>0</v>
      </c>
    </row>
    <row r="484" spans="2:9" ht="75" x14ac:dyDescent="0.25">
      <c r="B484" s="2" t="s">
        <v>363</v>
      </c>
      <c r="C484" s="1">
        <v>15</v>
      </c>
      <c r="D484" s="1">
        <v>153207</v>
      </c>
      <c r="E484" s="2" t="s">
        <v>505</v>
      </c>
      <c r="F484" s="1" t="s">
        <v>126</v>
      </c>
      <c r="H484" s="5"/>
      <c r="I484" s="2">
        <f t="shared" si="7"/>
        <v>0</v>
      </c>
    </row>
    <row r="485" spans="2:9" ht="75" x14ac:dyDescent="0.25">
      <c r="B485" s="2" t="s">
        <v>363</v>
      </c>
      <c r="C485" s="1">
        <v>15</v>
      </c>
      <c r="D485" s="1">
        <v>153208</v>
      </c>
      <c r="E485" s="2" t="s">
        <v>506</v>
      </c>
      <c r="F485" s="1" t="s">
        <v>126</v>
      </c>
      <c r="H485" s="5"/>
      <c r="I485" s="2">
        <f t="shared" si="7"/>
        <v>0</v>
      </c>
    </row>
    <row r="486" spans="2:9" ht="75" x14ac:dyDescent="0.25">
      <c r="B486" s="2" t="s">
        <v>363</v>
      </c>
      <c r="C486" s="1">
        <v>15</v>
      </c>
      <c r="D486" s="1">
        <v>153209</v>
      </c>
      <c r="E486" s="2" t="s">
        <v>507</v>
      </c>
      <c r="F486" s="1" t="s">
        <v>126</v>
      </c>
      <c r="H486" s="5"/>
      <c r="I486" s="2">
        <f t="shared" si="7"/>
        <v>0</v>
      </c>
    </row>
    <row r="487" spans="2:9" ht="75" x14ac:dyDescent="0.25">
      <c r="B487" s="2" t="s">
        <v>363</v>
      </c>
      <c r="C487" s="1">
        <v>15</v>
      </c>
      <c r="D487" s="1">
        <v>153210</v>
      </c>
      <c r="E487" s="2" t="s">
        <v>508</v>
      </c>
      <c r="F487" s="1" t="s">
        <v>126</v>
      </c>
      <c r="H487" s="5"/>
      <c r="I487" s="2">
        <f t="shared" si="7"/>
        <v>0</v>
      </c>
    </row>
    <row r="488" spans="2:9" ht="75" x14ac:dyDescent="0.25">
      <c r="B488" s="2" t="s">
        <v>363</v>
      </c>
      <c r="C488" s="1">
        <v>15</v>
      </c>
      <c r="D488" s="1">
        <v>153211</v>
      </c>
      <c r="E488" s="2" t="s">
        <v>509</v>
      </c>
      <c r="F488" s="1" t="s">
        <v>126</v>
      </c>
      <c r="H488" s="5"/>
      <c r="I488" s="2">
        <f t="shared" si="7"/>
        <v>0</v>
      </c>
    </row>
    <row r="489" spans="2:9" ht="75" x14ac:dyDescent="0.25">
      <c r="B489" s="2" t="s">
        <v>363</v>
      </c>
      <c r="C489" s="1">
        <v>15</v>
      </c>
      <c r="D489" s="1">
        <v>153212</v>
      </c>
      <c r="E489" s="2" t="s">
        <v>510</v>
      </c>
      <c r="F489" s="1" t="s">
        <v>126</v>
      </c>
      <c r="H489" s="5"/>
      <c r="I489" s="2">
        <f t="shared" si="7"/>
        <v>0</v>
      </c>
    </row>
    <row r="490" spans="2:9" ht="75" x14ac:dyDescent="0.25">
      <c r="B490" s="2" t="s">
        <v>363</v>
      </c>
      <c r="C490" s="1">
        <v>15</v>
      </c>
      <c r="D490" s="1">
        <v>153213</v>
      </c>
      <c r="E490" s="2" t="s">
        <v>511</v>
      </c>
      <c r="F490" s="1" t="s">
        <v>126</v>
      </c>
      <c r="H490" s="5"/>
      <c r="I490" s="2">
        <f t="shared" si="7"/>
        <v>0</v>
      </c>
    </row>
    <row r="491" spans="2:9" ht="75" x14ac:dyDescent="0.25">
      <c r="B491" s="2" t="s">
        <v>363</v>
      </c>
      <c r="C491" s="1">
        <v>15</v>
      </c>
      <c r="D491" s="1">
        <v>153214</v>
      </c>
      <c r="E491" s="2" t="s">
        <v>512</v>
      </c>
      <c r="F491" s="1" t="s">
        <v>126</v>
      </c>
      <c r="H491" s="5"/>
      <c r="I491" s="2">
        <f t="shared" si="7"/>
        <v>0</v>
      </c>
    </row>
    <row r="492" spans="2:9" ht="30" x14ac:dyDescent="0.25">
      <c r="B492" s="2" t="s">
        <v>513</v>
      </c>
      <c r="C492" s="1">
        <v>16</v>
      </c>
      <c r="D492" s="1">
        <v>160202</v>
      </c>
      <c r="E492" s="2" t="s">
        <v>514</v>
      </c>
      <c r="F492" s="1" t="s">
        <v>321</v>
      </c>
      <c r="H492" s="5"/>
      <c r="I492" s="2">
        <f t="shared" si="7"/>
        <v>0</v>
      </c>
    </row>
    <row r="493" spans="2:9" x14ac:dyDescent="0.25">
      <c r="B493" s="2" t="s">
        <v>513</v>
      </c>
      <c r="C493" s="1">
        <v>16</v>
      </c>
      <c r="D493" s="1">
        <v>160301</v>
      </c>
      <c r="E493" s="2" t="s">
        <v>515</v>
      </c>
      <c r="F493" s="1" t="s">
        <v>321</v>
      </c>
      <c r="H493" s="5"/>
      <c r="I493" s="2">
        <f t="shared" si="7"/>
        <v>0</v>
      </c>
    </row>
    <row r="494" spans="2:9" x14ac:dyDescent="0.25">
      <c r="B494" s="2" t="s">
        <v>513</v>
      </c>
      <c r="C494" s="1">
        <v>16</v>
      </c>
      <c r="D494" s="1">
        <v>160302</v>
      </c>
      <c r="E494" s="2" t="s">
        <v>516</v>
      </c>
      <c r="F494" s="1" t="s">
        <v>321</v>
      </c>
      <c r="H494" s="5"/>
      <c r="I494" s="2">
        <f t="shared" si="7"/>
        <v>0</v>
      </c>
    </row>
    <row r="495" spans="2:9" x14ac:dyDescent="0.25">
      <c r="B495" s="2" t="s">
        <v>513</v>
      </c>
      <c r="C495" s="1">
        <v>16</v>
      </c>
      <c r="D495" s="1">
        <v>160303</v>
      </c>
      <c r="E495" s="2" t="s">
        <v>517</v>
      </c>
      <c r="F495" s="1" t="s">
        <v>321</v>
      </c>
      <c r="H495" s="5"/>
      <c r="I495" s="2">
        <f t="shared" si="7"/>
        <v>0</v>
      </c>
    </row>
    <row r="496" spans="2:9" x14ac:dyDescent="0.25">
      <c r="B496" s="2" t="s">
        <v>513</v>
      </c>
      <c r="C496" s="1">
        <v>16</v>
      </c>
      <c r="D496" s="1">
        <v>160304</v>
      </c>
      <c r="E496" s="2" t="s">
        <v>518</v>
      </c>
      <c r="F496" s="1" t="s">
        <v>321</v>
      </c>
      <c r="H496" s="5"/>
      <c r="I496" s="2">
        <f t="shared" si="7"/>
        <v>0</v>
      </c>
    </row>
    <row r="497" spans="2:9" x14ac:dyDescent="0.25">
      <c r="B497" s="2" t="s">
        <v>513</v>
      </c>
      <c r="C497" s="1">
        <v>16</v>
      </c>
      <c r="D497" s="1">
        <v>160305</v>
      </c>
      <c r="E497" s="2" t="s">
        <v>519</v>
      </c>
      <c r="F497" s="1" t="s">
        <v>321</v>
      </c>
      <c r="H497" s="5"/>
      <c r="I497" s="2">
        <f t="shared" si="7"/>
        <v>0</v>
      </c>
    </row>
    <row r="498" spans="2:9" x14ac:dyDescent="0.25">
      <c r="B498" s="2" t="s">
        <v>513</v>
      </c>
      <c r="C498" s="1">
        <v>16</v>
      </c>
      <c r="D498" s="1">
        <v>160306</v>
      </c>
      <c r="E498" s="2" t="s">
        <v>520</v>
      </c>
      <c r="F498" s="1" t="s">
        <v>321</v>
      </c>
      <c r="H498" s="5"/>
      <c r="I498" s="2">
        <f t="shared" si="7"/>
        <v>0</v>
      </c>
    </row>
    <row r="499" spans="2:9" ht="30" x14ac:dyDescent="0.25">
      <c r="B499" s="2" t="s">
        <v>521</v>
      </c>
      <c r="C499" s="1">
        <v>17</v>
      </c>
      <c r="D499" s="1">
        <v>170201</v>
      </c>
      <c r="E499" s="2" t="s">
        <v>522</v>
      </c>
      <c r="F499" s="1" t="s">
        <v>523</v>
      </c>
      <c r="G499" s="2">
        <v>966500</v>
      </c>
      <c r="H499" s="5"/>
      <c r="I499" s="2">
        <f t="shared" si="7"/>
        <v>0</v>
      </c>
    </row>
    <row r="500" spans="2:9" ht="30" x14ac:dyDescent="0.25">
      <c r="B500" s="2" t="s">
        <v>521</v>
      </c>
      <c r="C500" s="1">
        <v>17</v>
      </c>
      <c r="D500" s="1">
        <v>170202</v>
      </c>
      <c r="E500" s="2" t="s">
        <v>524</v>
      </c>
      <c r="F500" s="1" t="s">
        <v>523</v>
      </c>
      <c r="G500" s="2">
        <v>950000</v>
      </c>
      <c r="H500" s="5"/>
      <c r="I500" s="2">
        <f t="shared" si="7"/>
        <v>0</v>
      </c>
    </row>
    <row r="501" spans="2:9" ht="30" x14ac:dyDescent="0.25">
      <c r="B501" s="2" t="s">
        <v>521</v>
      </c>
      <c r="C501" s="1">
        <v>17</v>
      </c>
      <c r="D501" s="1">
        <v>170301</v>
      </c>
      <c r="E501" s="2" t="s">
        <v>525</v>
      </c>
      <c r="F501" s="1" t="s">
        <v>523</v>
      </c>
      <c r="G501" s="2">
        <v>1121000</v>
      </c>
      <c r="H501" s="5"/>
      <c r="I501" s="2">
        <f t="shared" si="7"/>
        <v>0</v>
      </c>
    </row>
    <row r="502" spans="2:9" ht="30" x14ac:dyDescent="0.25">
      <c r="B502" s="2" t="s">
        <v>521</v>
      </c>
      <c r="C502" s="1">
        <v>17</v>
      </c>
      <c r="D502" s="1">
        <v>170302</v>
      </c>
      <c r="E502" s="2" t="s">
        <v>526</v>
      </c>
      <c r="F502" s="1" t="s">
        <v>523</v>
      </c>
      <c r="G502" s="2">
        <v>1092000</v>
      </c>
      <c r="H502" s="5"/>
      <c r="I502" s="2">
        <f t="shared" si="7"/>
        <v>0</v>
      </c>
    </row>
    <row r="503" spans="2:9" ht="30" x14ac:dyDescent="0.25">
      <c r="B503" s="2" t="s">
        <v>521</v>
      </c>
      <c r="C503" s="1">
        <v>17</v>
      </c>
      <c r="D503" s="1">
        <v>170303</v>
      </c>
      <c r="E503" s="2" t="s">
        <v>527</v>
      </c>
      <c r="F503" s="1" t="s">
        <v>523</v>
      </c>
      <c r="G503" s="2">
        <v>968000</v>
      </c>
      <c r="H503" s="5"/>
      <c r="I503" s="2">
        <f t="shared" si="7"/>
        <v>0</v>
      </c>
    </row>
    <row r="504" spans="2:9" ht="105" x14ac:dyDescent="0.25">
      <c r="B504" s="2" t="s">
        <v>528</v>
      </c>
      <c r="C504" s="1">
        <v>18</v>
      </c>
      <c r="D504" s="1">
        <v>180102</v>
      </c>
      <c r="E504" s="2" t="s">
        <v>529</v>
      </c>
      <c r="F504" s="1" t="s">
        <v>321</v>
      </c>
      <c r="H504" s="5"/>
      <c r="I504" s="2">
        <f t="shared" si="7"/>
        <v>0</v>
      </c>
    </row>
    <row r="505" spans="2:9" ht="105" x14ac:dyDescent="0.25">
      <c r="B505" s="2" t="s">
        <v>528</v>
      </c>
      <c r="C505" s="1">
        <v>18</v>
      </c>
      <c r="D505" s="1">
        <v>180104</v>
      </c>
      <c r="E505" s="2" t="s">
        <v>530</v>
      </c>
      <c r="F505" s="1" t="s">
        <v>321</v>
      </c>
      <c r="H505" s="5"/>
      <c r="I505" s="2">
        <f t="shared" si="7"/>
        <v>0</v>
      </c>
    </row>
    <row r="506" spans="2:9" ht="105" x14ac:dyDescent="0.25">
      <c r="B506" s="2" t="s">
        <v>528</v>
      </c>
      <c r="C506" s="1">
        <v>18</v>
      </c>
      <c r="D506" s="1">
        <v>180105</v>
      </c>
      <c r="E506" s="2" t="s">
        <v>531</v>
      </c>
      <c r="F506" s="1" t="s">
        <v>321</v>
      </c>
      <c r="H506" s="5"/>
      <c r="I506" s="2">
        <f t="shared" si="7"/>
        <v>0</v>
      </c>
    </row>
    <row r="507" spans="2:9" ht="105" x14ac:dyDescent="0.25">
      <c r="B507" s="2" t="s">
        <v>528</v>
      </c>
      <c r="C507" s="1">
        <v>18</v>
      </c>
      <c r="D507" s="1">
        <v>180106</v>
      </c>
      <c r="E507" s="2" t="s">
        <v>532</v>
      </c>
      <c r="F507" s="1" t="s">
        <v>321</v>
      </c>
      <c r="H507" s="5"/>
      <c r="I507" s="2">
        <f t="shared" si="7"/>
        <v>0</v>
      </c>
    </row>
    <row r="508" spans="2:9" ht="45" x14ac:dyDescent="0.25">
      <c r="B508" s="2" t="s">
        <v>533</v>
      </c>
      <c r="C508" s="1">
        <v>19</v>
      </c>
      <c r="D508" s="1">
        <v>190101</v>
      </c>
      <c r="E508" s="2" t="s">
        <v>534</v>
      </c>
      <c r="F508" s="1" t="s">
        <v>535</v>
      </c>
      <c r="G508" s="2">
        <v>2338000</v>
      </c>
      <c r="H508" s="5"/>
      <c r="I508" s="2">
        <f t="shared" si="7"/>
        <v>0</v>
      </c>
    </row>
    <row r="509" spans="2:9" ht="45" x14ac:dyDescent="0.25">
      <c r="B509" s="2" t="s">
        <v>533</v>
      </c>
      <c r="C509" s="1">
        <v>19</v>
      </c>
      <c r="D509" s="1">
        <v>190102</v>
      </c>
      <c r="E509" s="2" t="s">
        <v>536</v>
      </c>
      <c r="F509" s="1" t="s">
        <v>535</v>
      </c>
      <c r="G509" s="2">
        <v>2625000</v>
      </c>
      <c r="H509" s="5"/>
      <c r="I509" s="2">
        <f t="shared" si="7"/>
        <v>0</v>
      </c>
    </row>
    <row r="510" spans="2:9" ht="45" x14ac:dyDescent="0.25">
      <c r="B510" s="2" t="s">
        <v>533</v>
      </c>
      <c r="C510" s="1">
        <v>19</v>
      </c>
      <c r="D510" s="1">
        <v>190103</v>
      </c>
      <c r="E510" s="2" t="s">
        <v>537</v>
      </c>
      <c r="F510" s="1" t="s">
        <v>535</v>
      </c>
      <c r="G510" s="2">
        <v>3068000</v>
      </c>
      <c r="H510" s="5"/>
      <c r="I510" s="2">
        <f t="shared" si="7"/>
        <v>0</v>
      </c>
    </row>
    <row r="511" spans="2:9" ht="45" x14ac:dyDescent="0.25">
      <c r="B511" s="2" t="s">
        <v>533</v>
      </c>
      <c r="C511" s="1">
        <v>19</v>
      </c>
      <c r="D511" s="1">
        <v>190104</v>
      </c>
      <c r="E511" s="2" t="s">
        <v>538</v>
      </c>
      <c r="F511" s="1" t="s">
        <v>535</v>
      </c>
      <c r="G511" s="2">
        <v>3741000</v>
      </c>
      <c r="H511" s="5"/>
      <c r="I511" s="2">
        <f t="shared" si="7"/>
        <v>0</v>
      </c>
    </row>
    <row r="512" spans="2:9" ht="45" x14ac:dyDescent="0.25">
      <c r="B512" s="2" t="s">
        <v>533</v>
      </c>
      <c r="C512" s="1">
        <v>19</v>
      </c>
      <c r="D512" s="1">
        <v>190105</v>
      </c>
      <c r="E512" s="2" t="s">
        <v>539</v>
      </c>
      <c r="F512" s="1" t="s">
        <v>535</v>
      </c>
      <c r="G512" s="2">
        <v>4449000</v>
      </c>
      <c r="H512" s="5"/>
      <c r="I512" s="2">
        <f t="shared" si="7"/>
        <v>0</v>
      </c>
    </row>
    <row r="513" spans="2:9" ht="45" x14ac:dyDescent="0.25">
      <c r="B513" s="2" t="s">
        <v>533</v>
      </c>
      <c r="C513" s="1">
        <v>19</v>
      </c>
      <c r="D513" s="1">
        <v>190106</v>
      </c>
      <c r="E513" s="2" t="s">
        <v>540</v>
      </c>
      <c r="F513" s="1" t="s">
        <v>535</v>
      </c>
      <c r="G513" s="2">
        <v>5499000</v>
      </c>
      <c r="H513" s="5"/>
      <c r="I513" s="2">
        <f t="shared" si="7"/>
        <v>0</v>
      </c>
    </row>
    <row r="514" spans="2:9" ht="60" x14ac:dyDescent="0.25">
      <c r="B514" s="2" t="s">
        <v>533</v>
      </c>
      <c r="C514" s="1">
        <v>19</v>
      </c>
      <c r="D514" s="1">
        <v>190201</v>
      </c>
      <c r="E514" s="2" t="s">
        <v>541</v>
      </c>
      <c r="F514" s="1" t="s">
        <v>535</v>
      </c>
      <c r="G514" s="2">
        <v>2864000</v>
      </c>
      <c r="H514" s="5"/>
      <c r="I514" s="2">
        <f t="shared" si="7"/>
        <v>0</v>
      </c>
    </row>
    <row r="515" spans="2:9" ht="45" x14ac:dyDescent="0.25">
      <c r="B515" s="2" t="s">
        <v>533</v>
      </c>
      <c r="C515" s="1">
        <v>19</v>
      </c>
      <c r="D515" s="1">
        <v>190301</v>
      </c>
      <c r="E515" s="2" t="s">
        <v>542</v>
      </c>
      <c r="F515" s="1" t="s">
        <v>126</v>
      </c>
      <c r="G515" s="2">
        <v>2188000</v>
      </c>
      <c r="H515" s="5"/>
      <c r="I515" s="2">
        <f t="shared" si="7"/>
        <v>0</v>
      </c>
    </row>
    <row r="516" spans="2:9" ht="45" x14ac:dyDescent="0.25">
      <c r="B516" s="2" t="s">
        <v>533</v>
      </c>
      <c r="C516" s="1">
        <v>19</v>
      </c>
      <c r="D516" s="1">
        <v>190302</v>
      </c>
      <c r="E516" s="2" t="s">
        <v>543</v>
      </c>
      <c r="F516" s="1" t="s">
        <v>126</v>
      </c>
      <c r="G516" s="2">
        <v>2499000</v>
      </c>
      <c r="H516" s="5"/>
      <c r="I516" s="2">
        <f t="shared" si="7"/>
        <v>0</v>
      </c>
    </row>
    <row r="517" spans="2:9" ht="45" x14ac:dyDescent="0.25">
      <c r="B517" s="2" t="s">
        <v>533</v>
      </c>
      <c r="C517" s="1">
        <v>19</v>
      </c>
      <c r="D517" s="1">
        <v>190303</v>
      </c>
      <c r="E517" s="2" t="s">
        <v>544</v>
      </c>
      <c r="F517" s="1" t="s">
        <v>126</v>
      </c>
      <c r="G517" s="2">
        <v>2705000</v>
      </c>
      <c r="H517" s="5"/>
      <c r="I517" s="2">
        <f t="shared" si="7"/>
        <v>0</v>
      </c>
    </row>
    <row r="518" spans="2:9" ht="45" x14ac:dyDescent="0.25">
      <c r="B518" s="2" t="s">
        <v>533</v>
      </c>
      <c r="C518" s="1">
        <v>19</v>
      </c>
      <c r="D518" s="1">
        <v>190304</v>
      </c>
      <c r="E518" s="2" t="s">
        <v>545</v>
      </c>
      <c r="F518" s="1" t="s">
        <v>126</v>
      </c>
      <c r="G518" s="2">
        <v>2952000</v>
      </c>
      <c r="H518" s="5"/>
      <c r="I518" s="2">
        <f t="shared" si="7"/>
        <v>0</v>
      </c>
    </row>
    <row r="519" spans="2:9" ht="45" x14ac:dyDescent="0.25">
      <c r="B519" s="2" t="s">
        <v>533</v>
      </c>
      <c r="C519" s="1">
        <v>19</v>
      </c>
      <c r="D519" s="1">
        <v>190305</v>
      </c>
      <c r="E519" s="2" t="s">
        <v>546</v>
      </c>
      <c r="F519" s="1" t="s">
        <v>126</v>
      </c>
      <c r="G519" s="2">
        <v>3459000</v>
      </c>
      <c r="H519" s="5"/>
      <c r="I519" s="2">
        <f t="shared" si="7"/>
        <v>0</v>
      </c>
    </row>
    <row r="520" spans="2:9" ht="45" x14ac:dyDescent="0.25">
      <c r="B520" s="2" t="s">
        <v>533</v>
      </c>
      <c r="C520" s="1">
        <v>19</v>
      </c>
      <c r="D520" s="1">
        <v>190306</v>
      </c>
      <c r="E520" s="2" t="s">
        <v>547</v>
      </c>
      <c r="F520" s="1" t="s">
        <v>126</v>
      </c>
      <c r="G520" s="2">
        <v>4143000</v>
      </c>
      <c r="H520" s="5"/>
      <c r="I520" s="2">
        <f t="shared" ref="I520:I583" si="8">H520*G520</f>
        <v>0</v>
      </c>
    </row>
    <row r="521" spans="2:9" ht="45" x14ac:dyDescent="0.25">
      <c r="B521" s="2" t="s">
        <v>533</v>
      </c>
      <c r="C521" s="1">
        <v>19</v>
      </c>
      <c r="D521" s="1">
        <v>190307</v>
      </c>
      <c r="E521" s="2" t="s">
        <v>548</v>
      </c>
      <c r="F521" s="1" t="s">
        <v>126</v>
      </c>
      <c r="G521" s="2">
        <v>5067000</v>
      </c>
      <c r="H521" s="5"/>
      <c r="I521" s="2">
        <f t="shared" si="8"/>
        <v>0</v>
      </c>
    </row>
    <row r="522" spans="2:9" ht="45" x14ac:dyDescent="0.25">
      <c r="B522" s="2" t="s">
        <v>533</v>
      </c>
      <c r="C522" s="1">
        <v>19</v>
      </c>
      <c r="D522" s="1">
        <v>190401</v>
      </c>
      <c r="E522" s="2" t="s">
        <v>549</v>
      </c>
      <c r="F522" s="1" t="s">
        <v>550</v>
      </c>
      <c r="G522" s="2">
        <v>1990</v>
      </c>
      <c r="H522" s="5"/>
      <c r="I522" s="2">
        <f t="shared" si="8"/>
        <v>0</v>
      </c>
    </row>
    <row r="523" spans="2:9" ht="45" x14ac:dyDescent="0.25">
      <c r="B523" s="2" t="s">
        <v>533</v>
      </c>
      <c r="C523" s="1">
        <v>19</v>
      </c>
      <c r="D523" s="1">
        <v>190501</v>
      </c>
      <c r="E523" s="2" t="s">
        <v>551</v>
      </c>
      <c r="F523" s="1" t="s">
        <v>550</v>
      </c>
      <c r="G523" s="2">
        <v>1600</v>
      </c>
      <c r="H523" s="5"/>
      <c r="I523" s="2">
        <f t="shared" si="8"/>
        <v>0</v>
      </c>
    </row>
    <row r="524" spans="2:9" ht="45" x14ac:dyDescent="0.25">
      <c r="B524" s="2" t="s">
        <v>533</v>
      </c>
      <c r="C524" s="1">
        <v>19</v>
      </c>
      <c r="D524" s="1">
        <v>190601</v>
      </c>
      <c r="E524" s="2" t="s">
        <v>552</v>
      </c>
      <c r="F524" s="1" t="s">
        <v>550</v>
      </c>
      <c r="G524" s="2">
        <v>2170</v>
      </c>
      <c r="H524" s="5"/>
      <c r="I524" s="2">
        <f t="shared" si="8"/>
        <v>0</v>
      </c>
    </row>
    <row r="525" spans="2:9" ht="45" x14ac:dyDescent="0.25">
      <c r="B525" s="2" t="s">
        <v>533</v>
      </c>
      <c r="C525" s="1">
        <v>19</v>
      </c>
      <c r="D525" s="1">
        <v>190701</v>
      </c>
      <c r="E525" s="2" t="s">
        <v>553</v>
      </c>
      <c r="F525" s="1" t="s">
        <v>550</v>
      </c>
      <c r="G525" s="2">
        <v>1770</v>
      </c>
      <c r="H525" s="5"/>
      <c r="I525" s="2">
        <f t="shared" si="8"/>
        <v>0</v>
      </c>
    </row>
    <row r="526" spans="2:9" ht="45" x14ac:dyDescent="0.25">
      <c r="B526" s="2" t="s">
        <v>533</v>
      </c>
      <c r="C526" s="1">
        <v>19</v>
      </c>
      <c r="D526" s="1">
        <v>190801</v>
      </c>
      <c r="E526" s="2" t="s">
        <v>554</v>
      </c>
      <c r="F526" s="1" t="s">
        <v>550</v>
      </c>
      <c r="G526" s="2">
        <v>2320</v>
      </c>
      <c r="H526" s="5"/>
      <c r="I526" s="2">
        <f t="shared" si="8"/>
        <v>0</v>
      </c>
    </row>
    <row r="527" spans="2:9" ht="45" x14ac:dyDescent="0.25">
      <c r="B527" s="2" t="s">
        <v>533</v>
      </c>
      <c r="C527" s="1">
        <v>19</v>
      </c>
      <c r="D527" s="1">
        <v>190901</v>
      </c>
      <c r="E527" s="2" t="s">
        <v>555</v>
      </c>
      <c r="F527" s="1" t="s">
        <v>550</v>
      </c>
      <c r="G527" s="2">
        <v>2240</v>
      </c>
      <c r="H527" s="5"/>
      <c r="I527" s="2">
        <f t="shared" si="8"/>
        <v>0</v>
      </c>
    </row>
    <row r="528" spans="2:9" ht="45" x14ac:dyDescent="0.25">
      <c r="B528" s="2" t="s">
        <v>533</v>
      </c>
      <c r="C528" s="1">
        <v>19</v>
      </c>
      <c r="D528" s="1">
        <v>191001</v>
      </c>
      <c r="E528" s="2" t="s">
        <v>556</v>
      </c>
      <c r="F528" s="1" t="s">
        <v>550</v>
      </c>
      <c r="G528" s="2">
        <v>2370</v>
      </c>
      <c r="H528" s="5"/>
      <c r="I528" s="2">
        <f t="shared" si="8"/>
        <v>0</v>
      </c>
    </row>
    <row r="529" spans="2:9" ht="45" x14ac:dyDescent="0.25">
      <c r="B529" s="2" t="s">
        <v>533</v>
      </c>
      <c r="C529" s="1">
        <v>19</v>
      </c>
      <c r="D529" s="1">
        <v>191101</v>
      </c>
      <c r="E529" s="2" t="s">
        <v>557</v>
      </c>
      <c r="F529" s="1" t="s">
        <v>550</v>
      </c>
      <c r="G529" s="2">
        <v>2930</v>
      </c>
      <c r="H529" s="5"/>
      <c r="I529" s="2">
        <f t="shared" si="8"/>
        <v>0</v>
      </c>
    </row>
    <row r="530" spans="2:9" ht="45" x14ac:dyDescent="0.25">
      <c r="B530" s="2" t="s">
        <v>533</v>
      </c>
      <c r="C530" s="1">
        <v>19</v>
      </c>
      <c r="D530" s="1">
        <v>191201</v>
      </c>
      <c r="E530" s="2" t="s">
        <v>558</v>
      </c>
      <c r="F530" s="1" t="s">
        <v>550</v>
      </c>
      <c r="H530" s="5"/>
      <c r="I530" s="2">
        <f t="shared" si="8"/>
        <v>0</v>
      </c>
    </row>
    <row r="531" spans="2:9" ht="45" x14ac:dyDescent="0.25">
      <c r="B531" s="2" t="s">
        <v>533</v>
      </c>
      <c r="C531" s="1">
        <v>19</v>
      </c>
      <c r="D531" s="1">
        <v>191301</v>
      </c>
      <c r="E531" s="2" t="s">
        <v>559</v>
      </c>
      <c r="F531" s="1" t="s">
        <v>550</v>
      </c>
      <c r="H531" s="5"/>
      <c r="I531" s="2">
        <f t="shared" si="8"/>
        <v>0</v>
      </c>
    </row>
    <row r="532" spans="2:9" ht="105" x14ac:dyDescent="0.25">
      <c r="B532" s="2" t="s">
        <v>533</v>
      </c>
      <c r="C532" s="1">
        <v>19</v>
      </c>
      <c r="D532" s="1">
        <v>191401</v>
      </c>
      <c r="E532" s="2" t="s">
        <v>560</v>
      </c>
      <c r="F532" s="1" t="s">
        <v>55</v>
      </c>
      <c r="G532" s="2">
        <v>331000</v>
      </c>
      <c r="H532" s="5"/>
      <c r="I532" s="2">
        <f t="shared" si="8"/>
        <v>0</v>
      </c>
    </row>
    <row r="533" spans="2:9" ht="45" x14ac:dyDescent="0.25">
      <c r="B533" s="2" t="s">
        <v>561</v>
      </c>
      <c r="C533" s="1">
        <v>20</v>
      </c>
      <c r="D533" s="1">
        <v>200101</v>
      </c>
      <c r="E533" s="2" t="s">
        <v>562</v>
      </c>
      <c r="F533" s="1" t="s">
        <v>321</v>
      </c>
      <c r="G533" s="2">
        <v>1782000</v>
      </c>
      <c r="H533" s="5"/>
      <c r="I533" s="2">
        <f t="shared" si="8"/>
        <v>0</v>
      </c>
    </row>
    <row r="534" spans="2:9" ht="45" x14ac:dyDescent="0.25">
      <c r="B534" s="2" t="s">
        <v>561</v>
      </c>
      <c r="C534" s="1">
        <v>20</v>
      </c>
      <c r="D534" s="1">
        <v>200102</v>
      </c>
      <c r="E534" s="2" t="s">
        <v>563</v>
      </c>
      <c r="F534" s="1" t="s">
        <v>321</v>
      </c>
      <c r="G534" s="2">
        <v>2622000</v>
      </c>
      <c r="H534" s="5"/>
      <c r="I534" s="2">
        <f t="shared" si="8"/>
        <v>0</v>
      </c>
    </row>
    <row r="535" spans="2:9" ht="45" x14ac:dyDescent="0.25">
      <c r="B535" s="2" t="s">
        <v>561</v>
      </c>
      <c r="C535" s="1">
        <v>20</v>
      </c>
      <c r="D535" s="1">
        <v>200103</v>
      </c>
      <c r="E535" s="2" t="s">
        <v>564</v>
      </c>
      <c r="F535" s="1" t="s">
        <v>321</v>
      </c>
      <c r="G535" s="2">
        <v>2937000</v>
      </c>
      <c r="H535" s="5"/>
      <c r="I535" s="2">
        <f t="shared" si="8"/>
        <v>0</v>
      </c>
    </row>
    <row r="536" spans="2:9" ht="30" x14ac:dyDescent="0.25">
      <c r="B536" s="2" t="s">
        <v>561</v>
      </c>
      <c r="C536" s="1">
        <v>20</v>
      </c>
      <c r="D536" s="1">
        <v>200201</v>
      </c>
      <c r="E536" s="2" t="s">
        <v>565</v>
      </c>
      <c r="F536" s="1" t="s">
        <v>321</v>
      </c>
      <c r="G536" s="2">
        <v>11600000</v>
      </c>
      <c r="H536" s="5"/>
      <c r="I536" s="2">
        <f t="shared" si="8"/>
        <v>0</v>
      </c>
    </row>
    <row r="537" spans="2:9" ht="45" x14ac:dyDescent="0.25">
      <c r="B537" s="2" t="s">
        <v>561</v>
      </c>
      <c r="C537" s="1">
        <v>20</v>
      </c>
      <c r="D537" s="1">
        <v>200202</v>
      </c>
      <c r="E537" s="2" t="s">
        <v>566</v>
      </c>
      <c r="F537" s="1" t="s">
        <v>321</v>
      </c>
      <c r="G537" s="2">
        <v>27768000</v>
      </c>
      <c r="H537" s="5"/>
      <c r="I537" s="2">
        <f t="shared" si="8"/>
        <v>0</v>
      </c>
    </row>
    <row r="538" spans="2:9" ht="45" x14ac:dyDescent="0.25">
      <c r="B538" s="2" t="s">
        <v>561</v>
      </c>
      <c r="C538" s="1">
        <v>20</v>
      </c>
      <c r="D538" s="1">
        <v>200203</v>
      </c>
      <c r="E538" s="2" t="s">
        <v>567</v>
      </c>
      <c r="F538" s="1" t="s">
        <v>321</v>
      </c>
      <c r="G538" s="2">
        <v>28835000</v>
      </c>
      <c r="H538" s="5"/>
      <c r="I538" s="2">
        <f t="shared" si="8"/>
        <v>0</v>
      </c>
    </row>
    <row r="539" spans="2:9" ht="45" x14ac:dyDescent="0.25">
      <c r="B539" s="2" t="s">
        <v>561</v>
      </c>
      <c r="C539" s="1">
        <v>20</v>
      </c>
      <c r="D539" s="1">
        <v>200204</v>
      </c>
      <c r="E539" s="2" t="s">
        <v>568</v>
      </c>
      <c r="F539" s="1" t="s">
        <v>321</v>
      </c>
      <c r="G539" s="2">
        <v>35369000</v>
      </c>
      <c r="H539" s="5"/>
      <c r="I539" s="2">
        <f t="shared" si="8"/>
        <v>0</v>
      </c>
    </row>
    <row r="540" spans="2:9" ht="60" x14ac:dyDescent="0.25">
      <c r="B540" s="2" t="s">
        <v>561</v>
      </c>
      <c r="C540" s="1">
        <v>20</v>
      </c>
      <c r="D540" s="1">
        <v>200205</v>
      </c>
      <c r="E540" s="2" t="s">
        <v>569</v>
      </c>
      <c r="F540" s="1" t="s">
        <v>321</v>
      </c>
      <c r="G540" s="2">
        <v>36966000</v>
      </c>
      <c r="H540" s="5"/>
      <c r="I540" s="2">
        <f t="shared" si="8"/>
        <v>0</v>
      </c>
    </row>
    <row r="541" spans="2:9" ht="30" x14ac:dyDescent="0.25">
      <c r="B541" s="2" t="s">
        <v>561</v>
      </c>
      <c r="C541" s="1">
        <v>20</v>
      </c>
      <c r="D541" s="1">
        <v>200301</v>
      </c>
      <c r="E541" s="2" t="s">
        <v>570</v>
      </c>
      <c r="F541" s="1" t="s">
        <v>321</v>
      </c>
      <c r="G541" s="2">
        <v>36191000</v>
      </c>
      <c r="H541" s="5"/>
      <c r="I541" s="2">
        <f t="shared" si="8"/>
        <v>0</v>
      </c>
    </row>
    <row r="542" spans="2:9" ht="45" x14ac:dyDescent="0.25">
      <c r="B542" s="2" t="s">
        <v>561</v>
      </c>
      <c r="C542" s="1">
        <v>20</v>
      </c>
      <c r="D542" s="1">
        <v>200302</v>
      </c>
      <c r="E542" s="2" t="s">
        <v>571</v>
      </c>
      <c r="F542" s="1" t="s">
        <v>321</v>
      </c>
      <c r="G542" s="2">
        <v>38291000</v>
      </c>
      <c r="H542" s="5"/>
      <c r="I542" s="2">
        <f t="shared" si="8"/>
        <v>0</v>
      </c>
    </row>
    <row r="543" spans="2:9" ht="45" x14ac:dyDescent="0.25">
      <c r="B543" s="2" t="s">
        <v>561</v>
      </c>
      <c r="C543" s="1">
        <v>20</v>
      </c>
      <c r="D543" s="1">
        <v>200303</v>
      </c>
      <c r="E543" s="2" t="s">
        <v>572</v>
      </c>
      <c r="F543" s="1" t="s">
        <v>321</v>
      </c>
      <c r="G543" s="2">
        <v>45980000</v>
      </c>
      <c r="H543" s="5"/>
      <c r="I543" s="2">
        <f t="shared" si="8"/>
        <v>0</v>
      </c>
    </row>
    <row r="544" spans="2:9" ht="45" x14ac:dyDescent="0.25">
      <c r="B544" s="2" t="s">
        <v>561</v>
      </c>
      <c r="C544" s="1">
        <v>20</v>
      </c>
      <c r="D544" s="1">
        <v>200304</v>
      </c>
      <c r="E544" s="2" t="s">
        <v>573</v>
      </c>
      <c r="F544" s="1" t="s">
        <v>321</v>
      </c>
      <c r="G544" s="2">
        <v>57552000</v>
      </c>
      <c r="H544" s="5"/>
      <c r="I544" s="2">
        <f t="shared" si="8"/>
        <v>0</v>
      </c>
    </row>
    <row r="545" spans="2:9" ht="60" x14ac:dyDescent="0.25">
      <c r="B545" s="2" t="s">
        <v>561</v>
      </c>
      <c r="C545" s="1">
        <v>20</v>
      </c>
      <c r="D545" s="1">
        <v>200401</v>
      </c>
      <c r="E545" s="2" t="s">
        <v>574</v>
      </c>
      <c r="F545" s="1" t="s">
        <v>321</v>
      </c>
      <c r="G545" s="2">
        <v>26292000</v>
      </c>
      <c r="H545" s="5"/>
      <c r="I545" s="2">
        <f t="shared" si="8"/>
        <v>0</v>
      </c>
    </row>
    <row r="546" spans="2:9" ht="60" x14ac:dyDescent="0.25">
      <c r="B546" s="2" t="s">
        <v>561</v>
      </c>
      <c r="C546" s="1">
        <v>20</v>
      </c>
      <c r="D546" s="1">
        <v>200402</v>
      </c>
      <c r="E546" s="2" t="s">
        <v>575</v>
      </c>
      <c r="F546" s="1" t="s">
        <v>321</v>
      </c>
      <c r="G546" s="2">
        <v>27876000</v>
      </c>
      <c r="H546" s="5"/>
      <c r="I546" s="2">
        <f t="shared" si="8"/>
        <v>0</v>
      </c>
    </row>
    <row r="547" spans="2:9" ht="60" x14ac:dyDescent="0.25">
      <c r="B547" s="2" t="s">
        <v>561</v>
      </c>
      <c r="C547" s="1">
        <v>20</v>
      </c>
      <c r="D547" s="1">
        <v>200403</v>
      </c>
      <c r="E547" s="2" t="s">
        <v>576</v>
      </c>
      <c r="F547" s="1" t="s">
        <v>321</v>
      </c>
      <c r="G547" s="2">
        <v>29057000</v>
      </c>
      <c r="H547" s="5"/>
      <c r="I547" s="2">
        <f t="shared" si="8"/>
        <v>0</v>
      </c>
    </row>
    <row r="548" spans="2:9" ht="60" x14ac:dyDescent="0.25">
      <c r="B548" s="2" t="s">
        <v>561</v>
      </c>
      <c r="C548" s="1">
        <v>20</v>
      </c>
      <c r="D548" s="1">
        <v>200404</v>
      </c>
      <c r="E548" s="2" t="s">
        <v>577</v>
      </c>
      <c r="F548" s="1" t="s">
        <v>321</v>
      </c>
      <c r="G548" s="2">
        <v>33400000</v>
      </c>
      <c r="H548" s="5"/>
      <c r="I548" s="2">
        <f t="shared" si="8"/>
        <v>0</v>
      </c>
    </row>
    <row r="549" spans="2:9" ht="60" x14ac:dyDescent="0.25">
      <c r="B549" s="2" t="s">
        <v>561</v>
      </c>
      <c r="C549" s="1">
        <v>20</v>
      </c>
      <c r="D549" s="1">
        <v>200405</v>
      </c>
      <c r="E549" s="2" t="s">
        <v>578</v>
      </c>
      <c r="F549" s="1" t="s">
        <v>321</v>
      </c>
      <c r="G549" s="2">
        <v>45031000</v>
      </c>
      <c r="H549" s="5"/>
      <c r="I549" s="2">
        <f t="shared" si="8"/>
        <v>0</v>
      </c>
    </row>
    <row r="550" spans="2:9" ht="60" x14ac:dyDescent="0.25">
      <c r="B550" s="2" t="s">
        <v>561</v>
      </c>
      <c r="C550" s="1">
        <v>20</v>
      </c>
      <c r="D550" s="1">
        <v>200406</v>
      </c>
      <c r="E550" s="2" t="s">
        <v>579</v>
      </c>
      <c r="F550" s="1" t="s">
        <v>321</v>
      </c>
      <c r="G550" s="2">
        <v>50081000</v>
      </c>
      <c r="H550" s="5"/>
      <c r="I550" s="2">
        <f t="shared" si="8"/>
        <v>0</v>
      </c>
    </row>
    <row r="551" spans="2:9" ht="60" x14ac:dyDescent="0.25">
      <c r="B551" s="2" t="s">
        <v>561</v>
      </c>
      <c r="C551" s="1">
        <v>20</v>
      </c>
      <c r="D551" s="1">
        <v>200407</v>
      </c>
      <c r="E551" s="2" t="s">
        <v>580</v>
      </c>
      <c r="F551" s="1" t="s">
        <v>321</v>
      </c>
      <c r="G551" s="2">
        <v>57421000</v>
      </c>
      <c r="H551" s="5"/>
      <c r="I551" s="2">
        <f t="shared" si="8"/>
        <v>0</v>
      </c>
    </row>
    <row r="552" spans="2:9" ht="60" x14ac:dyDescent="0.25">
      <c r="B552" s="2" t="s">
        <v>561</v>
      </c>
      <c r="C552" s="1">
        <v>20</v>
      </c>
      <c r="D552" s="1">
        <v>200408</v>
      </c>
      <c r="E552" s="2" t="s">
        <v>581</v>
      </c>
      <c r="F552" s="1" t="s">
        <v>321</v>
      </c>
      <c r="G552" s="2">
        <v>90976000</v>
      </c>
      <c r="H552" s="5"/>
      <c r="I552" s="2">
        <f t="shared" si="8"/>
        <v>0</v>
      </c>
    </row>
    <row r="553" spans="2:9" ht="60" x14ac:dyDescent="0.25">
      <c r="B553" s="2" t="s">
        <v>561</v>
      </c>
      <c r="C553" s="1">
        <v>20</v>
      </c>
      <c r="D553" s="1">
        <v>200409</v>
      </c>
      <c r="E553" s="2" t="s">
        <v>582</v>
      </c>
      <c r="F553" s="1" t="s">
        <v>321</v>
      </c>
      <c r="G553" s="2">
        <v>108966000</v>
      </c>
      <c r="H553" s="5"/>
      <c r="I553" s="2">
        <f t="shared" si="8"/>
        <v>0</v>
      </c>
    </row>
    <row r="554" spans="2:9" ht="60" x14ac:dyDescent="0.25">
      <c r="B554" s="2" t="s">
        <v>561</v>
      </c>
      <c r="C554" s="1">
        <v>20</v>
      </c>
      <c r="D554" s="1">
        <v>200410</v>
      </c>
      <c r="E554" s="2" t="s">
        <v>583</v>
      </c>
      <c r="F554" s="1" t="s">
        <v>321</v>
      </c>
      <c r="G554" s="2">
        <v>134216000</v>
      </c>
      <c r="H554" s="5"/>
      <c r="I554" s="2">
        <f t="shared" si="8"/>
        <v>0</v>
      </c>
    </row>
    <row r="555" spans="2:9" ht="60" x14ac:dyDescent="0.25">
      <c r="B555" s="2" t="s">
        <v>561</v>
      </c>
      <c r="C555" s="1">
        <v>20</v>
      </c>
      <c r="D555" s="1">
        <v>200411</v>
      </c>
      <c r="E555" s="2" t="s">
        <v>584</v>
      </c>
      <c r="F555" s="1" t="s">
        <v>321</v>
      </c>
      <c r="G555" s="2">
        <v>134216000</v>
      </c>
      <c r="H555" s="5"/>
      <c r="I555" s="2">
        <f t="shared" si="8"/>
        <v>0</v>
      </c>
    </row>
    <row r="556" spans="2:9" ht="60" x14ac:dyDescent="0.25">
      <c r="B556" s="2" t="s">
        <v>561</v>
      </c>
      <c r="C556" s="1">
        <v>20</v>
      </c>
      <c r="D556" s="1">
        <v>200412</v>
      </c>
      <c r="E556" s="2" t="s">
        <v>585</v>
      </c>
      <c r="F556" s="1" t="s">
        <v>321</v>
      </c>
      <c r="G556" s="2">
        <v>164516000</v>
      </c>
      <c r="H556" s="5"/>
      <c r="I556" s="2">
        <f t="shared" si="8"/>
        <v>0</v>
      </c>
    </row>
    <row r="557" spans="2:9" ht="30" x14ac:dyDescent="0.25">
      <c r="B557" s="2" t="s">
        <v>586</v>
      </c>
      <c r="C557" s="1">
        <v>21</v>
      </c>
      <c r="D557" s="1">
        <v>210101</v>
      </c>
      <c r="E557" s="2" t="s">
        <v>587</v>
      </c>
      <c r="F557" s="1" t="s">
        <v>321</v>
      </c>
      <c r="G557" s="2">
        <v>31005000</v>
      </c>
      <c r="H557" s="5"/>
      <c r="I557" s="2">
        <f t="shared" si="8"/>
        <v>0</v>
      </c>
    </row>
    <row r="558" spans="2:9" ht="30" x14ac:dyDescent="0.25">
      <c r="B558" s="2" t="s">
        <v>586</v>
      </c>
      <c r="C558" s="1">
        <v>21</v>
      </c>
      <c r="D558" s="1">
        <v>210102</v>
      </c>
      <c r="E558" s="2" t="s">
        <v>588</v>
      </c>
      <c r="F558" s="1" t="s">
        <v>321</v>
      </c>
      <c r="G558" s="2">
        <v>34610000</v>
      </c>
      <c r="H558" s="5"/>
      <c r="I558" s="2">
        <f t="shared" si="8"/>
        <v>0</v>
      </c>
    </row>
    <row r="559" spans="2:9" ht="30" x14ac:dyDescent="0.25">
      <c r="B559" s="2" t="s">
        <v>586</v>
      </c>
      <c r="C559" s="1">
        <v>21</v>
      </c>
      <c r="D559" s="1">
        <v>210103</v>
      </c>
      <c r="E559" s="2" t="s">
        <v>589</v>
      </c>
      <c r="F559" s="1" t="s">
        <v>321</v>
      </c>
      <c r="G559" s="2">
        <v>39250000</v>
      </c>
      <c r="H559" s="5"/>
      <c r="I559" s="2">
        <f t="shared" si="8"/>
        <v>0</v>
      </c>
    </row>
    <row r="560" spans="2:9" ht="30" x14ac:dyDescent="0.25">
      <c r="B560" s="2" t="s">
        <v>586</v>
      </c>
      <c r="C560" s="1">
        <v>21</v>
      </c>
      <c r="D560" s="1">
        <v>210104</v>
      </c>
      <c r="E560" s="2" t="s">
        <v>590</v>
      </c>
      <c r="F560" s="1" t="s">
        <v>321</v>
      </c>
      <c r="G560" s="2">
        <v>44017000</v>
      </c>
      <c r="H560" s="5"/>
      <c r="I560" s="2">
        <f t="shared" si="8"/>
        <v>0</v>
      </c>
    </row>
    <row r="561" spans="2:9" ht="30" x14ac:dyDescent="0.25">
      <c r="B561" s="2" t="s">
        <v>586</v>
      </c>
      <c r="C561" s="1">
        <v>21</v>
      </c>
      <c r="D561" s="1">
        <v>210105</v>
      </c>
      <c r="E561" s="2" t="s">
        <v>591</v>
      </c>
      <c r="F561" s="1" t="s">
        <v>321</v>
      </c>
      <c r="G561" s="2">
        <v>60194000</v>
      </c>
      <c r="H561" s="5"/>
      <c r="I561" s="2">
        <f t="shared" si="8"/>
        <v>0</v>
      </c>
    </row>
    <row r="562" spans="2:9" ht="30" x14ac:dyDescent="0.25">
      <c r="B562" s="2" t="s">
        <v>586</v>
      </c>
      <c r="C562" s="1">
        <v>21</v>
      </c>
      <c r="D562" s="1">
        <v>210106</v>
      </c>
      <c r="E562" s="2" t="s">
        <v>592</v>
      </c>
      <c r="F562" s="1" t="s">
        <v>321</v>
      </c>
      <c r="G562" s="2">
        <v>65769000</v>
      </c>
      <c r="H562" s="5"/>
      <c r="I562" s="2">
        <f t="shared" si="8"/>
        <v>0</v>
      </c>
    </row>
    <row r="563" spans="2:9" ht="30" x14ac:dyDescent="0.25">
      <c r="B563" s="2" t="s">
        <v>586</v>
      </c>
      <c r="C563" s="1">
        <v>21</v>
      </c>
      <c r="D563" s="1">
        <v>210107</v>
      </c>
      <c r="E563" s="2" t="s">
        <v>593</v>
      </c>
      <c r="F563" s="1" t="s">
        <v>321</v>
      </c>
      <c r="H563" s="5"/>
      <c r="I563" s="2">
        <f t="shared" si="8"/>
        <v>0</v>
      </c>
    </row>
    <row r="564" spans="2:9" ht="30" x14ac:dyDescent="0.25">
      <c r="B564" s="2" t="s">
        <v>586</v>
      </c>
      <c r="C564" s="1">
        <v>21</v>
      </c>
      <c r="D564" s="1">
        <v>210201</v>
      </c>
      <c r="E564" s="2" t="s">
        <v>594</v>
      </c>
      <c r="F564" s="1" t="s">
        <v>321</v>
      </c>
      <c r="G564" s="2">
        <v>35210000</v>
      </c>
      <c r="H564" s="5"/>
      <c r="I564" s="2">
        <f t="shared" si="8"/>
        <v>0</v>
      </c>
    </row>
    <row r="565" spans="2:9" ht="30" x14ac:dyDescent="0.25">
      <c r="B565" s="2" t="s">
        <v>586</v>
      </c>
      <c r="C565" s="1">
        <v>21</v>
      </c>
      <c r="D565" s="1">
        <v>210202</v>
      </c>
      <c r="E565" s="2" t="s">
        <v>595</v>
      </c>
      <c r="F565" s="1" t="s">
        <v>321</v>
      </c>
      <c r="G565" s="2">
        <v>35210000</v>
      </c>
      <c r="H565" s="5"/>
      <c r="I565" s="2">
        <f t="shared" si="8"/>
        <v>0</v>
      </c>
    </row>
    <row r="566" spans="2:9" ht="30" x14ac:dyDescent="0.25">
      <c r="B566" s="2" t="s">
        <v>586</v>
      </c>
      <c r="C566" s="1">
        <v>21</v>
      </c>
      <c r="D566" s="1">
        <v>210203</v>
      </c>
      <c r="E566" s="2" t="s">
        <v>596</v>
      </c>
      <c r="F566" s="1" t="s">
        <v>321</v>
      </c>
      <c r="G566" s="2">
        <v>43332000</v>
      </c>
      <c r="H566" s="5"/>
      <c r="I566" s="2">
        <f t="shared" si="8"/>
        <v>0</v>
      </c>
    </row>
    <row r="567" spans="2:9" ht="45" x14ac:dyDescent="0.25">
      <c r="B567" s="2" t="s">
        <v>586</v>
      </c>
      <c r="C567" s="1">
        <v>21</v>
      </c>
      <c r="D567" s="1">
        <v>210204</v>
      </c>
      <c r="E567" s="2" t="s">
        <v>597</v>
      </c>
      <c r="F567" s="1" t="s">
        <v>321</v>
      </c>
      <c r="G567" s="2">
        <v>43332000</v>
      </c>
      <c r="H567" s="5"/>
      <c r="I567" s="2">
        <f t="shared" si="8"/>
        <v>0</v>
      </c>
    </row>
    <row r="568" spans="2:9" ht="45" x14ac:dyDescent="0.25">
      <c r="B568" s="2" t="s">
        <v>586</v>
      </c>
      <c r="C568" s="1">
        <v>21</v>
      </c>
      <c r="D568" s="1">
        <v>210205</v>
      </c>
      <c r="E568" s="2" t="s">
        <v>598</v>
      </c>
      <c r="F568" s="1" t="s">
        <v>321</v>
      </c>
      <c r="G568" s="2">
        <v>51133000</v>
      </c>
      <c r="H568" s="5"/>
      <c r="I568" s="2">
        <f t="shared" si="8"/>
        <v>0</v>
      </c>
    </row>
    <row r="569" spans="2:9" ht="45" x14ac:dyDescent="0.25">
      <c r="B569" s="2" t="s">
        <v>586</v>
      </c>
      <c r="C569" s="1">
        <v>21</v>
      </c>
      <c r="D569" s="1">
        <v>210206</v>
      </c>
      <c r="E569" s="2" t="s">
        <v>599</v>
      </c>
      <c r="F569" s="1" t="s">
        <v>321</v>
      </c>
      <c r="G569" s="2">
        <v>60930000</v>
      </c>
      <c r="H569" s="5"/>
      <c r="I569" s="2">
        <f t="shared" si="8"/>
        <v>0</v>
      </c>
    </row>
    <row r="570" spans="2:9" ht="45" x14ac:dyDescent="0.25">
      <c r="B570" s="2" t="s">
        <v>586</v>
      </c>
      <c r="C570" s="1">
        <v>21</v>
      </c>
      <c r="D570" s="1">
        <v>210207</v>
      </c>
      <c r="E570" s="2" t="s">
        <v>600</v>
      </c>
      <c r="F570" s="1" t="s">
        <v>321</v>
      </c>
      <c r="G570" s="2">
        <v>63666000</v>
      </c>
      <c r="H570" s="5"/>
      <c r="I570" s="2">
        <f t="shared" si="8"/>
        <v>0</v>
      </c>
    </row>
    <row r="571" spans="2:9" ht="45" x14ac:dyDescent="0.25">
      <c r="B571" s="2" t="s">
        <v>586</v>
      </c>
      <c r="C571" s="1">
        <v>21</v>
      </c>
      <c r="D571" s="1">
        <v>210208</v>
      </c>
      <c r="E571" s="2" t="s">
        <v>601</v>
      </c>
      <c r="F571" s="1" t="s">
        <v>321</v>
      </c>
      <c r="G571" s="2">
        <v>81139000</v>
      </c>
      <c r="H571" s="5"/>
      <c r="I571" s="2">
        <f t="shared" si="8"/>
        <v>0</v>
      </c>
    </row>
    <row r="572" spans="2:9" ht="30" x14ac:dyDescent="0.25">
      <c r="B572" s="2" t="s">
        <v>586</v>
      </c>
      <c r="C572" s="1">
        <v>21</v>
      </c>
      <c r="D572" s="1">
        <v>210301</v>
      </c>
      <c r="E572" s="2" t="s">
        <v>602</v>
      </c>
      <c r="F572" s="1" t="s">
        <v>321</v>
      </c>
      <c r="G572" s="2">
        <v>35210000</v>
      </c>
      <c r="H572" s="5"/>
      <c r="I572" s="2">
        <f t="shared" si="8"/>
        <v>0</v>
      </c>
    </row>
    <row r="573" spans="2:9" ht="30" x14ac:dyDescent="0.25">
      <c r="B573" s="2" t="s">
        <v>586</v>
      </c>
      <c r="C573" s="1">
        <v>21</v>
      </c>
      <c r="D573" s="1">
        <v>210302</v>
      </c>
      <c r="E573" s="2" t="s">
        <v>603</v>
      </c>
      <c r="F573" s="1" t="s">
        <v>321</v>
      </c>
      <c r="G573" s="2">
        <v>35210000</v>
      </c>
      <c r="H573" s="5"/>
      <c r="I573" s="2">
        <f t="shared" si="8"/>
        <v>0</v>
      </c>
    </row>
    <row r="574" spans="2:9" ht="30" x14ac:dyDescent="0.25">
      <c r="B574" s="2" t="s">
        <v>586</v>
      </c>
      <c r="C574" s="1">
        <v>21</v>
      </c>
      <c r="D574" s="1">
        <v>210303</v>
      </c>
      <c r="E574" s="2" t="s">
        <v>604</v>
      </c>
      <c r="F574" s="1" t="s">
        <v>321</v>
      </c>
      <c r="G574" s="2">
        <v>43332000</v>
      </c>
      <c r="H574" s="5"/>
      <c r="I574" s="2">
        <f t="shared" si="8"/>
        <v>0</v>
      </c>
    </row>
    <row r="575" spans="2:9" ht="45" x14ac:dyDescent="0.25">
      <c r="B575" s="2" t="s">
        <v>586</v>
      </c>
      <c r="C575" s="1">
        <v>21</v>
      </c>
      <c r="D575" s="1">
        <v>210304</v>
      </c>
      <c r="E575" s="2" t="s">
        <v>605</v>
      </c>
      <c r="F575" s="1" t="s">
        <v>321</v>
      </c>
      <c r="G575" s="2">
        <v>43332000</v>
      </c>
      <c r="H575" s="5"/>
      <c r="I575" s="2">
        <f t="shared" si="8"/>
        <v>0</v>
      </c>
    </row>
    <row r="576" spans="2:9" ht="45" x14ac:dyDescent="0.25">
      <c r="B576" s="2" t="s">
        <v>586</v>
      </c>
      <c r="C576" s="1">
        <v>21</v>
      </c>
      <c r="D576" s="1">
        <v>210305</v>
      </c>
      <c r="E576" s="2" t="s">
        <v>606</v>
      </c>
      <c r="F576" s="1" t="s">
        <v>321</v>
      </c>
      <c r="G576" s="2">
        <v>51133000</v>
      </c>
      <c r="H576" s="5"/>
      <c r="I576" s="2">
        <f t="shared" si="8"/>
        <v>0</v>
      </c>
    </row>
    <row r="577" spans="2:9" ht="45" x14ac:dyDescent="0.25">
      <c r="B577" s="2" t="s">
        <v>586</v>
      </c>
      <c r="C577" s="1">
        <v>21</v>
      </c>
      <c r="D577" s="1">
        <v>210306</v>
      </c>
      <c r="E577" s="2" t="s">
        <v>607</v>
      </c>
      <c r="F577" s="1" t="s">
        <v>321</v>
      </c>
      <c r="G577" s="2">
        <v>60930000</v>
      </c>
      <c r="H577" s="5"/>
      <c r="I577" s="2">
        <f t="shared" si="8"/>
        <v>0</v>
      </c>
    </row>
    <row r="578" spans="2:9" ht="45" x14ac:dyDescent="0.25">
      <c r="B578" s="2" t="s">
        <v>586</v>
      </c>
      <c r="C578" s="1">
        <v>21</v>
      </c>
      <c r="D578" s="1">
        <v>210307</v>
      </c>
      <c r="E578" s="2" t="s">
        <v>608</v>
      </c>
      <c r="F578" s="1" t="s">
        <v>321</v>
      </c>
      <c r="G578" s="2">
        <v>63666000</v>
      </c>
      <c r="H578" s="5"/>
      <c r="I578" s="2">
        <f t="shared" si="8"/>
        <v>0</v>
      </c>
    </row>
    <row r="579" spans="2:9" ht="30" x14ac:dyDescent="0.25">
      <c r="B579" s="2" t="s">
        <v>586</v>
      </c>
      <c r="C579" s="1">
        <v>21</v>
      </c>
      <c r="D579" s="1">
        <v>210401</v>
      </c>
      <c r="E579" s="2" t="s">
        <v>609</v>
      </c>
      <c r="F579" s="1" t="s">
        <v>321</v>
      </c>
      <c r="G579" s="2">
        <v>84277000</v>
      </c>
      <c r="H579" s="5"/>
      <c r="I579" s="2">
        <f t="shared" si="8"/>
        <v>0</v>
      </c>
    </row>
    <row r="580" spans="2:9" ht="30" x14ac:dyDescent="0.25">
      <c r="B580" s="2" t="s">
        <v>586</v>
      </c>
      <c r="C580" s="1">
        <v>21</v>
      </c>
      <c r="D580" s="1">
        <v>210402</v>
      </c>
      <c r="E580" s="2" t="s">
        <v>610</v>
      </c>
      <c r="F580" s="1" t="s">
        <v>321</v>
      </c>
      <c r="G580" s="2">
        <v>90337000</v>
      </c>
      <c r="H580" s="5"/>
      <c r="I580" s="2">
        <f t="shared" si="8"/>
        <v>0</v>
      </c>
    </row>
    <row r="581" spans="2:9" ht="30" x14ac:dyDescent="0.25">
      <c r="B581" s="2" t="s">
        <v>586</v>
      </c>
      <c r="C581" s="1">
        <v>21</v>
      </c>
      <c r="D581" s="1">
        <v>210403</v>
      </c>
      <c r="E581" s="2" t="s">
        <v>611</v>
      </c>
      <c r="F581" s="1" t="s">
        <v>321</v>
      </c>
      <c r="G581" s="2">
        <v>119930000</v>
      </c>
      <c r="H581" s="5"/>
      <c r="I581" s="2">
        <f t="shared" si="8"/>
        <v>0</v>
      </c>
    </row>
    <row r="582" spans="2:9" ht="30" x14ac:dyDescent="0.25">
      <c r="B582" s="2" t="s">
        <v>586</v>
      </c>
      <c r="C582" s="1">
        <v>21</v>
      </c>
      <c r="D582" s="1">
        <v>210404</v>
      </c>
      <c r="E582" s="2" t="s">
        <v>612</v>
      </c>
      <c r="F582" s="1" t="s">
        <v>321</v>
      </c>
      <c r="G582" s="2">
        <v>130363000</v>
      </c>
      <c r="H582" s="5"/>
      <c r="I582" s="2">
        <f t="shared" si="8"/>
        <v>0</v>
      </c>
    </row>
    <row r="583" spans="2:9" ht="30" x14ac:dyDescent="0.25">
      <c r="B583" s="2" t="s">
        <v>586</v>
      </c>
      <c r="C583" s="1">
        <v>21</v>
      </c>
      <c r="D583" s="1">
        <v>210405</v>
      </c>
      <c r="E583" s="2" t="s">
        <v>613</v>
      </c>
      <c r="F583" s="1" t="s">
        <v>321</v>
      </c>
      <c r="G583" s="2">
        <v>141637000</v>
      </c>
      <c r="H583" s="5"/>
      <c r="I583" s="2">
        <f t="shared" si="8"/>
        <v>0</v>
      </c>
    </row>
    <row r="584" spans="2:9" ht="30" x14ac:dyDescent="0.25">
      <c r="B584" s="2" t="s">
        <v>586</v>
      </c>
      <c r="C584" s="1">
        <v>21</v>
      </c>
      <c r="D584" s="1">
        <v>210406</v>
      </c>
      <c r="E584" s="2" t="s">
        <v>614</v>
      </c>
      <c r="F584" s="1" t="s">
        <v>321</v>
      </c>
      <c r="G584" s="2">
        <v>152106000</v>
      </c>
      <c r="H584" s="5"/>
      <c r="I584" s="2">
        <f t="shared" ref="I584:I647" si="9">H584*G584</f>
        <v>0</v>
      </c>
    </row>
    <row r="585" spans="2:9" ht="30" x14ac:dyDescent="0.25">
      <c r="B585" s="2" t="s">
        <v>586</v>
      </c>
      <c r="C585" s="1">
        <v>21</v>
      </c>
      <c r="D585" s="1">
        <v>210407</v>
      </c>
      <c r="E585" s="2" t="s">
        <v>615</v>
      </c>
      <c r="F585" s="1" t="s">
        <v>321</v>
      </c>
      <c r="G585" s="2">
        <v>156146000</v>
      </c>
      <c r="H585" s="5"/>
      <c r="I585" s="2">
        <f t="shared" si="9"/>
        <v>0</v>
      </c>
    </row>
    <row r="586" spans="2:9" ht="30" x14ac:dyDescent="0.25">
      <c r="B586" s="2" t="s">
        <v>586</v>
      </c>
      <c r="C586" s="1">
        <v>21</v>
      </c>
      <c r="D586" s="1">
        <v>210501</v>
      </c>
      <c r="E586" s="2" t="s">
        <v>616</v>
      </c>
      <c r="F586" s="1" t="s">
        <v>321</v>
      </c>
      <c r="G586" s="2">
        <v>486000000</v>
      </c>
      <c r="H586" s="5"/>
      <c r="I586" s="2">
        <f t="shared" si="9"/>
        <v>0</v>
      </c>
    </row>
    <row r="587" spans="2:9" ht="30" x14ac:dyDescent="0.25">
      <c r="B587" s="2" t="s">
        <v>586</v>
      </c>
      <c r="C587" s="1">
        <v>21</v>
      </c>
      <c r="D587" s="1">
        <v>210502</v>
      </c>
      <c r="E587" s="2" t="s">
        <v>617</v>
      </c>
      <c r="F587" s="1" t="s">
        <v>321</v>
      </c>
      <c r="G587" s="2">
        <v>680400000</v>
      </c>
      <c r="H587" s="5"/>
      <c r="I587" s="2">
        <f t="shared" si="9"/>
        <v>0</v>
      </c>
    </row>
    <row r="588" spans="2:9" ht="30" x14ac:dyDescent="0.25">
      <c r="B588" s="2" t="s">
        <v>586</v>
      </c>
      <c r="C588" s="1">
        <v>21</v>
      </c>
      <c r="D588" s="1">
        <v>210503</v>
      </c>
      <c r="E588" s="2" t="s">
        <v>618</v>
      </c>
      <c r="F588" s="1" t="s">
        <v>321</v>
      </c>
      <c r="G588" s="2">
        <v>972000000</v>
      </c>
      <c r="H588" s="5"/>
      <c r="I588" s="2">
        <f t="shared" si="9"/>
        <v>0</v>
      </c>
    </row>
    <row r="589" spans="2:9" ht="30" x14ac:dyDescent="0.25">
      <c r="B589" s="2" t="s">
        <v>586</v>
      </c>
      <c r="C589" s="1">
        <v>21</v>
      </c>
      <c r="D589" s="1">
        <v>210504</v>
      </c>
      <c r="E589" s="2" t="s">
        <v>619</v>
      </c>
      <c r="F589" s="1" t="s">
        <v>321</v>
      </c>
      <c r="G589" s="2">
        <v>1360800000</v>
      </c>
      <c r="H589" s="5"/>
      <c r="I589" s="2">
        <f t="shared" si="9"/>
        <v>0</v>
      </c>
    </row>
    <row r="590" spans="2:9" ht="30" x14ac:dyDescent="0.25">
      <c r="B590" s="2" t="s">
        <v>586</v>
      </c>
      <c r="C590" s="1">
        <v>21</v>
      </c>
      <c r="D590" s="1">
        <v>210505</v>
      </c>
      <c r="E590" s="2" t="s">
        <v>620</v>
      </c>
      <c r="F590" s="1" t="s">
        <v>321</v>
      </c>
      <c r="G590" s="2">
        <v>1620000000</v>
      </c>
      <c r="H590" s="5"/>
      <c r="I590" s="2">
        <f t="shared" si="9"/>
        <v>0</v>
      </c>
    </row>
    <row r="591" spans="2:9" ht="30" x14ac:dyDescent="0.25">
      <c r="B591" s="2" t="s">
        <v>586</v>
      </c>
      <c r="C591" s="1">
        <v>21</v>
      </c>
      <c r="D591" s="1">
        <v>210506</v>
      </c>
      <c r="E591" s="2" t="s">
        <v>621</v>
      </c>
      <c r="F591" s="1" t="s">
        <v>321</v>
      </c>
      <c r="G591" s="2">
        <v>2065500000</v>
      </c>
      <c r="H591" s="5"/>
      <c r="I591" s="2">
        <f t="shared" si="9"/>
        <v>0</v>
      </c>
    </row>
    <row r="592" spans="2:9" ht="30" x14ac:dyDescent="0.25">
      <c r="B592" s="2" t="s">
        <v>586</v>
      </c>
      <c r="C592" s="1">
        <v>21</v>
      </c>
      <c r="D592" s="1">
        <v>210507</v>
      </c>
      <c r="E592" s="2" t="s">
        <v>622</v>
      </c>
      <c r="F592" s="1" t="s">
        <v>321</v>
      </c>
      <c r="G592" s="2">
        <v>2684048400</v>
      </c>
      <c r="H592" s="5"/>
      <c r="I592" s="2">
        <f t="shared" si="9"/>
        <v>0</v>
      </c>
    </row>
    <row r="593" spans="2:9" ht="30" x14ac:dyDescent="0.25">
      <c r="B593" s="2" t="s">
        <v>586</v>
      </c>
      <c r="C593" s="1">
        <v>21</v>
      </c>
      <c r="D593" s="1">
        <v>210508</v>
      </c>
      <c r="E593" s="2" t="s">
        <v>623</v>
      </c>
      <c r="F593" s="1" t="s">
        <v>321</v>
      </c>
      <c r="G593" s="2">
        <v>4131000000</v>
      </c>
      <c r="H593" s="5"/>
      <c r="I593" s="2">
        <f t="shared" si="9"/>
        <v>0</v>
      </c>
    </row>
    <row r="594" spans="2:9" ht="30" x14ac:dyDescent="0.25">
      <c r="B594" s="2" t="s">
        <v>586</v>
      </c>
      <c r="C594" s="1">
        <v>21</v>
      </c>
      <c r="D594" s="1">
        <v>210509</v>
      </c>
      <c r="E594" s="2" t="s">
        <v>624</v>
      </c>
      <c r="F594" s="1" t="s">
        <v>321</v>
      </c>
      <c r="G594" s="2">
        <v>4773600000</v>
      </c>
      <c r="H594" s="5"/>
      <c r="I594" s="2">
        <f t="shared" si="9"/>
        <v>0</v>
      </c>
    </row>
    <row r="595" spans="2:9" ht="30" x14ac:dyDescent="0.25">
      <c r="B595" s="2" t="s">
        <v>586</v>
      </c>
      <c r="C595" s="1">
        <v>21</v>
      </c>
      <c r="D595" s="1">
        <v>210601</v>
      </c>
      <c r="E595" s="2" t="s">
        <v>625</v>
      </c>
      <c r="F595" s="1" t="s">
        <v>626</v>
      </c>
      <c r="H595" s="5"/>
      <c r="I595" s="2">
        <f t="shared" si="9"/>
        <v>0</v>
      </c>
    </row>
    <row r="596" spans="2:9" ht="30" x14ac:dyDescent="0.25">
      <c r="B596" s="2" t="s">
        <v>627</v>
      </c>
      <c r="C596" s="1">
        <v>22</v>
      </c>
      <c r="D596" s="1">
        <v>220101</v>
      </c>
      <c r="E596" s="2" t="s">
        <v>628</v>
      </c>
      <c r="F596" s="1" t="s">
        <v>321</v>
      </c>
      <c r="G596" s="2">
        <v>33461000</v>
      </c>
      <c r="H596" s="5"/>
      <c r="I596" s="2">
        <f t="shared" si="9"/>
        <v>0</v>
      </c>
    </row>
    <row r="597" spans="2:9" ht="30" x14ac:dyDescent="0.25">
      <c r="B597" s="2" t="s">
        <v>627</v>
      </c>
      <c r="C597" s="1">
        <v>22</v>
      </c>
      <c r="D597" s="1">
        <v>220102</v>
      </c>
      <c r="E597" s="2" t="s">
        <v>629</v>
      </c>
      <c r="F597" s="1" t="s">
        <v>321</v>
      </c>
      <c r="G597" s="2">
        <v>38702000</v>
      </c>
      <c r="H597" s="5"/>
      <c r="I597" s="2">
        <f t="shared" si="9"/>
        <v>0</v>
      </c>
    </row>
    <row r="598" spans="2:9" ht="30" x14ac:dyDescent="0.25">
      <c r="B598" s="2" t="s">
        <v>627</v>
      </c>
      <c r="C598" s="1">
        <v>22</v>
      </c>
      <c r="D598" s="1">
        <v>220104</v>
      </c>
      <c r="E598" s="2" t="s">
        <v>630</v>
      </c>
      <c r="F598" s="1" t="s">
        <v>321</v>
      </c>
      <c r="G598" s="2">
        <v>44988000</v>
      </c>
      <c r="H598" s="5"/>
      <c r="I598" s="2">
        <f t="shared" si="9"/>
        <v>0</v>
      </c>
    </row>
    <row r="599" spans="2:9" ht="30" x14ac:dyDescent="0.25">
      <c r="B599" s="2" t="s">
        <v>627</v>
      </c>
      <c r="C599" s="1">
        <v>22</v>
      </c>
      <c r="D599" s="1">
        <v>220201</v>
      </c>
      <c r="E599" s="2" t="s">
        <v>631</v>
      </c>
      <c r="F599" s="1" t="s">
        <v>321</v>
      </c>
      <c r="H599" s="5"/>
      <c r="I599" s="2">
        <f t="shared" si="9"/>
        <v>0</v>
      </c>
    </row>
    <row r="600" spans="2:9" ht="30" x14ac:dyDescent="0.25">
      <c r="B600" s="2" t="s">
        <v>627</v>
      </c>
      <c r="C600" s="1">
        <v>22</v>
      </c>
      <c r="D600" s="1">
        <v>220202</v>
      </c>
      <c r="E600" s="2" t="s">
        <v>632</v>
      </c>
      <c r="F600" s="1" t="s">
        <v>321</v>
      </c>
      <c r="H600" s="5"/>
      <c r="I600" s="2">
        <f t="shared" si="9"/>
        <v>0</v>
      </c>
    </row>
    <row r="601" spans="2:9" ht="30" x14ac:dyDescent="0.25">
      <c r="B601" s="2" t="s">
        <v>627</v>
      </c>
      <c r="C601" s="1">
        <v>22</v>
      </c>
      <c r="D601" s="1">
        <v>220203</v>
      </c>
      <c r="E601" s="2" t="s">
        <v>633</v>
      </c>
      <c r="F601" s="1" t="s">
        <v>321</v>
      </c>
      <c r="H601" s="5"/>
      <c r="I601" s="2">
        <f t="shared" si="9"/>
        <v>0</v>
      </c>
    </row>
    <row r="602" spans="2:9" ht="30" x14ac:dyDescent="0.25">
      <c r="B602" s="2" t="s">
        <v>634</v>
      </c>
      <c r="C602" s="1">
        <v>23</v>
      </c>
      <c r="D602" s="1">
        <v>230101</v>
      </c>
      <c r="E602" s="2" t="s">
        <v>635</v>
      </c>
      <c r="F602" s="1" t="s">
        <v>321</v>
      </c>
      <c r="H602" s="5"/>
      <c r="I602" s="2">
        <f t="shared" si="9"/>
        <v>0</v>
      </c>
    </row>
    <row r="603" spans="2:9" ht="30" x14ac:dyDescent="0.25">
      <c r="B603" s="2" t="s">
        <v>634</v>
      </c>
      <c r="C603" s="1">
        <v>23</v>
      </c>
      <c r="D603" s="1">
        <v>230104</v>
      </c>
      <c r="E603" s="2" t="s">
        <v>636</v>
      </c>
      <c r="F603" s="1" t="s">
        <v>321</v>
      </c>
      <c r="H603" s="5"/>
      <c r="I603" s="2">
        <f t="shared" si="9"/>
        <v>0</v>
      </c>
    </row>
    <row r="604" spans="2:9" ht="30" x14ac:dyDescent="0.25">
      <c r="B604" s="2" t="s">
        <v>634</v>
      </c>
      <c r="C604" s="1">
        <v>23</v>
      </c>
      <c r="D604" s="1">
        <v>230107</v>
      </c>
      <c r="E604" s="2" t="s">
        <v>637</v>
      </c>
      <c r="F604" s="1" t="s">
        <v>321</v>
      </c>
      <c r="H604" s="5"/>
      <c r="I604" s="2">
        <f t="shared" si="9"/>
        <v>0</v>
      </c>
    </row>
    <row r="605" spans="2:9" ht="30" x14ac:dyDescent="0.25">
      <c r="B605" s="2" t="s">
        <v>634</v>
      </c>
      <c r="C605" s="1">
        <v>23</v>
      </c>
      <c r="D605" s="1">
        <v>230110</v>
      </c>
      <c r="E605" s="2" t="s">
        <v>638</v>
      </c>
      <c r="F605" s="1" t="s">
        <v>321</v>
      </c>
      <c r="H605" s="5"/>
      <c r="I605" s="2">
        <f t="shared" si="9"/>
        <v>0</v>
      </c>
    </row>
    <row r="606" spans="2:9" ht="30" x14ac:dyDescent="0.25">
      <c r="B606" s="2" t="s">
        <v>634</v>
      </c>
      <c r="C606" s="1">
        <v>23</v>
      </c>
      <c r="D606" s="1">
        <v>230111</v>
      </c>
      <c r="E606" s="2" t="s">
        <v>639</v>
      </c>
      <c r="F606" s="1" t="s">
        <v>321</v>
      </c>
      <c r="H606" s="5"/>
      <c r="I606" s="2">
        <f t="shared" si="9"/>
        <v>0</v>
      </c>
    </row>
    <row r="607" spans="2:9" ht="75" x14ac:dyDescent="0.25">
      <c r="B607" s="2" t="s">
        <v>640</v>
      </c>
      <c r="C607" s="1">
        <v>24</v>
      </c>
      <c r="D607" s="1">
        <v>240101</v>
      </c>
      <c r="E607" s="2" t="s">
        <v>641</v>
      </c>
      <c r="F607" s="1" t="s">
        <v>321</v>
      </c>
      <c r="G607" s="2">
        <v>16584000</v>
      </c>
      <c r="H607" s="5"/>
      <c r="I607" s="2">
        <f t="shared" si="9"/>
        <v>0</v>
      </c>
    </row>
    <row r="608" spans="2:9" ht="75" x14ac:dyDescent="0.25">
      <c r="B608" s="2" t="s">
        <v>640</v>
      </c>
      <c r="C608" s="1">
        <v>24</v>
      </c>
      <c r="D608" s="1">
        <v>240102</v>
      </c>
      <c r="E608" s="2" t="s">
        <v>642</v>
      </c>
      <c r="F608" s="1" t="s">
        <v>321</v>
      </c>
      <c r="G608" s="2">
        <v>19200000</v>
      </c>
      <c r="H608" s="5"/>
      <c r="I608" s="2">
        <f t="shared" si="9"/>
        <v>0</v>
      </c>
    </row>
    <row r="609" spans="2:9" ht="75" x14ac:dyDescent="0.25">
      <c r="B609" s="2" t="s">
        <v>640</v>
      </c>
      <c r="C609" s="1">
        <v>24</v>
      </c>
      <c r="D609" s="1">
        <v>240103</v>
      </c>
      <c r="E609" s="2" t="s">
        <v>643</v>
      </c>
      <c r="F609" s="1" t="s">
        <v>321</v>
      </c>
      <c r="G609" s="2">
        <v>24014000</v>
      </c>
      <c r="H609" s="5"/>
      <c r="I609" s="2">
        <f t="shared" si="9"/>
        <v>0</v>
      </c>
    </row>
    <row r="610" spans="2:9" ht="75" x14ac:dyDescent="0.25">
      <c r="B610" s="2" t="s">
        <v>640</v>
      </c>
      <c r="C610" s="1">
        <v>24</v>
      </c>
      <c r="D610" s="1">
        <v>240104</v>
      </c>
      <c r="E610" s="2" t="s">
        <v>644</v>
      </c>
      <c r="F610" s="1" t="s">
        <v>321</v>
      </c>
      <c r="G610" s="2">
        <v>24014000</v>
      </c>
      <c r="H610" s="5"/>
      <c r="I610" s="2">
        <f t="shared" si="9"/>
        <v>0</v>
      </c>
    </row>
    <row r="611" spans="2:9" ht="75" x14ac:dyDescent="0.25">
      <c r="B611" s="2" t="s">
        <v>640</v>
      </c>
      <c r="C611" s="1">
        <v>24</v>
      </c>
      <c r="D611" s="1">
        <v>240105</v>
      </c>
      <c r="E611" s="2" t="s">
        <v>645</v>
      </c>
      <c r="F611" s="1" t="s">
        <v>321</v>
      </c>
      <c r="G611" s="2">
        <v>29142000</v>
      </c>
      <c r="H611" s="5"/>
      <c r="I611" s="2">
        <f t="shared" si="9"/>
        <v>0</v>
      </c>
    </row>
    <row r="612" spans="2:9" ht="60" x14ac:dyDescent="0.25">
      <c r="B612" s="2" t="s">
        <v>640</v>
      </c>
      <c r="C612" s="1">
        <v>24</v>
      </c>
      <c r="D612" s="1">
        <v>240106</v>
      </c>
      <c r="E612" s="2" t="s">
        <v>646</v>
      </c>
      <c r="F612" s="1" t="s">
        <v>321</v>
      </c>
      <c r="H612" s="5"/>
      <c r="I612" s="2">
        <f t="shared" si="9"/>
        <v>0</v>
      </c>
    </row>
    <row r="613" spans="2:9" ht="75" x14ac:dyDescent="0.25">
      <c r="B613" s="2" t="s">
        <v>640</v>
      </c>
      <c r="C613" s="1">
        <v>24</v>
      </c>
      <c r="D613" s="1">
        <v>240107</v>
      </c>
      <c r="E613" s="2" t="s">
        <v>647</v>
      </c>
      <c r="F613" s="1" t="s">
        <v>321</v>
      </c>
      <c r="G613" s="2">
        <v>29841000</v>
      </c>
      <c r="H613" s="5"/>
      <c r="I613" s="2">
        <f t="shared" si="9"/>
        <v>0</v>
      </c>
    </row>
    <row r="614" spans="2:9" x14ac:dyDescent="0.25">
      <c r="B614" s="2" t="s">
        <v>640</v>
      </c>
      <c r="C614" s="1">
        <v>24</v>
      </c>
      <c r="D614" s="1">
        <v>240201</v>
      </c>
      <c r="E614" s="2" t="s">
        <v>648</v>
      </c>
      <c r="F614" s="1" t="s">
        <v>321</v>
      </c>
      <c r="H614" s="5"/>
      <c r="I614" s="2">
        <f t="shared" si="9"/>
        <v>0</v>
      </c>
    </row>
    <row r="615" spans="2:9" x14ac:dyDescent="0.25">
      <c r="B615" s="2" t="s">
        <v>640</v>
      </c>
      <c r="C615" s="1">
        <v>24</v>
      </c>
      <c r="D615" s="1">
        <v>240202</v>
      </c>
      <c r="E615" s="2" t="s">
        <v>649</v>
      </c>
      <c r="F615" s="1" t="s">
        <v>321</v>
      </c>
      <c r="G615" s="2">
        <v>23363000</v>
      </c>
      <c r="H615" s="5"/>
      <c r="I615" s="2">
        <f t="shared" si="9"/>
        <v>0</v>
      </c>
    </row>
    <row r="616" spans="2:9" x14ac:dyDescent="0.25">
      <c r="B616" s="2" t="s">
        <v>640</v>
      </c>
      <c r="C616" s="1">
        <v>24</v>
      </c>
      <c r="D616" s="1">
        <v>240203</v>
      </c>
      <c r="E616" s="2" t="s">
        <v>650</v>
      </c>
      <c r="F616" s="1" t="s">
        <v>321</v>
      </c>
      <c r="G616" s="2">
        <v>25147000</v>
      </c>
      <c r="H616" s="5"/>
      <c r="I616" s="2">
        <f t="shared" si="9"/>
        <v>0</v>
      </c>
    </row>
    <row r="617" spans="2:9" x14ac:dyDescent="0.25">
      <c r="B617" s="2" t="s">
        <v>640</v>
      </c>
      <c r="C617" s="1">
        <v>24</v>
      </c>
      <c r="D617" s="1">
        <v>240204</v>
      </c>
      <c r="E617" s="2" t="s">
        <v>651</v>
      </c>
      <c r="F617" s="1" t="s">
        <v>321</v>
      </c>
      <c r="G617" s="2">
        <v>22206000</v>
      </c>
      <c r="H617" s="5"/>
      <c r="I617" s="2">
        <f t="shared" si="9"/>
        <v>0</v>
      </c>
    </row>
    <row r="618" spans="2:9" x14ac:dyDescent="0.25">
      <c r="B618" s="2" t="s">
        <v>640</v>
      </c>
      <c r="C618" s="1">
        <v>24</v>
      </c>
      <c r="D618" s="1">
        <v>240205</v>
      </c>
      <c r="E618" s="2" t="s">
        <v>652</v>
      </c>
      <c r="F618" s="1" t="s">
        <v>321</v>
      </c>
      <c r="G618" s="2">
        <v>24244000</v>
      </c>
      <c r="H618" s="5"/>
      <c r="I618" s="2">
        <f t="shared" si="9"/>
        <v>0</v>
      </c>
    </row>
    <row r="619" spans="2:9" x14ac:dyDescent="0.25">
      <c r="B619" s="2" t="s">
        <v>640</v>
      </c>
      <c r="C619" s="1">
        <v>24</v>
      </c>
      <c r="D619" s="1">
        <v>240206</v>
      </c>
      <c r="E619" s="2" t="s">
        <v>653</v>
      </c>
      <c r="F619" s="1" t="s">
        <v>321</v>
      </c>
      <c r="G619" s="2">
        <v>27046000</v>
      </c>
      <c r="H619" s="5"/>
      <c r="I619" s="2">
        <f t="shared" si="9"/>
        <v>0</v>
      </c>
    </row>
    <row r="620" spans="2:9" x14ac:dyDescent="0.25">
      <c r="B620" s="2" t="s">
        <v>640</v>
      </c>
      <c r="C620" s="1">
        <v>24</v>
      </c>
      <c r="D620" s="1">
        <v>240207</v>
      </c>
      <c r="E620" s="2" t="s">
        <v>654</v>
      </c>
      <c r="F620" s="1" t="s">
        <v>321</v>
      </c>
      <c r="G620" s="2">
        <v>30154000</v>
      </c>
      <c r="H620" s="5"/>
      <c r="I620" s="2">
        <f t="shared" si="9"/>
        <v>0</v>
      </c>
    </row>
    <row r="621" spans="2:9" x14ac:dyDescent="0.25">
      <c r="B621" s="2" t="s">
        <v>640</v>
      </c>
      <c r="C621" s="1">
        <v>24</v>
      </c>
      <c r="D621" s="1">
        <v>240208</v>
      </c>
      <c r="E621" s="2" t="s">
        <v>655</v>
      </c>
      <c r="F621" s="1" t="s">
        <v>321</v>
      </c>
      <c r="H621" s="5"/>
      <c r="I621" s="2">
        <f t="shared" si="9"/>
        <v>0</v>
      </c>
    </row>
    <row r="622" spans="2:9" x14ac:dyDescent="0.25">
      <c r="B622" s="2" t="s">
        <v>640</v>
      </c>
      <c r="C622" s="1">
        <v>24</v>
      </c>
      <c r="D622" s="1">
        <v>240209</v>
      </c>
      <c r="E622" s="2" t="s">
        <v>656</v>
      </c>
      <c r="F622" s="1" t="s">
        <v>321</v>
      </c>
      <c r="G622" s="2">
        <v>26027000</v>
      </c>
      <c r="H622" s="5"/>
      <c r="I622" s="2">
        <f t="shared" si="9"/>
        <v>0</v>
      </c>
    </row>
    <row r="623" spans="2:9" x14ac:dyDescent="0.25">
      <c r="B623" s="2" t="s">
        <v>640</v>
      </c>
      <c r="C623" s="1">
        <v>24</v>
      </c>
      <c r="D623" s="1">
        <v>240210</v>
      </c>
      <c r="E623" s="2" t="s">
        <v>657</v>
      </c>
      <c r="F623" s="1" t="s">
        <v>321</v>
      </c>
      <c r="G623" s="2">
        <v>28575000</v>
      </c>
      <c r="H623" s="5"/>
      <c r="I623" s="2">
        <f t="shared" si="9"/>
        <v>0</v>
      </c>
    </row>
    <row r="624" spans="2:9" x14ac:dyDescent="0.25">
      <c r="B624" s="2" t="s">
        <v>640</v>
      </c>
      <c r="C624" s="1">
        <v>24</v>
      </c>
      <c r="D624" s="1">
        <v>240211</v>
      </c>
      <c r="E624" s="2" t="s">
        <v>658</v>
      </c>
      <c r="F624" s="1" t="s">
        <v>321</v>
      </c>
      <c r="G624" s="2">
        <v>32396000</v>
      </c>
      <c r="H624" s="5"/>
      <c r="I624" s="2">
        <f t="shared" si="9"/>
        <v>0</v>
      </c>
    </row>
    <row r="625" spans="2:9" x14ac:dyDescent="0.25">
      <c r="B625" s="2" t="s">
        <v>640</v>
      </c>
      <c r="C625" s="1">
        <v>24</v>
      </c>
      <c r="D625" s="1">
        <v>240212</v>
      </c>
      <c r="E625" s="2" t="s">
        <v>659</v>
      </c>
      <c r="F625" s="1" t="s">
        <v>321</v>
      </c>
      <c r="G625" s="2">
        <v>28980000</v>
      </c>
      <c r="H625" s="5"/>
      <c r="I625" s="2">
        <f t="shared" si="9"/>
        <v>0</v>
      </c>
    </row>
    <row r="626" spans="2:9" x14ac:dyDescent="0.25">
      <c r="B626" s="2" t="s">
        <v>640</v>
      </c>
      <c r="C626" s="1">
        <v>24</v>
      </c>
      <c r="D626" s="1">
        <v>240213</v>
      </c>
      <c r="E626" s="2" t="s">
        <v>660</v>
      </c>
      <c r="F626" s="1" t="s">
        <v>321</v>
      </c>
      <c r="G626" s="2">
        <v>29795000</v>
      </c>
      <c r="H626" s="5"/>
      <c r="I626" s="2">
        <f t="shared" si="9"/>
        <v>0</v>
      </c>
    </row>
    <row r="627" spans="2:9" x14ac:dyDescent="0.25">
      <c r="B627" s="2" t="s">
        <v>640</v>
      </c>
      <c r="C627" s="1">
        <v>24</v>
      </c>
      <c r="D627" s="1">
        <v>240214</v>
      </c>
      <c r="E627" s="2" t="s">
        <v>661</v>
      </c>
      <c r="F627" s="1" t="s">
        <v>321</v>
      </c>
      <c r="G627" s="2">
        <v>33616000</v>
      </c>
      <c r="H627" s="5"/>
      <c r="I627" s="2">
        <f t="shared" si="9"/>
        <v>0</v>
      </c>
    </row>
    <row r="628" spans="2:9" x14ac:dyDescent="0.25">
      <c r="B628" s="2" t="s">
        <v>640</v>
      </c>
      <c r="C628" s="1">
        <v>24</v>
      </c>
      <c r="D628" s="1">
        <v>240215</v>
      </c>
      <c r="E628" s="2" t="s">
        <v>662</v>
      </c>
      <c r="F628" s="1" t="s">
        <v>321</v>
      </c>
      <c r="G628" s="2">
        <v>39985000</v>
      </c>
      <c r="H628" s="5"/>
      <c r="I628" s="2">
        <f t="shared" si="9"/>
        <v>0</v>
      </c>
    </row>
    <row r="629" spans="2:9" x14ac:dyDescent="0.25">
      <c r="B629" s="2" t="s">
        <v>640</v>
      </c>
      <c r="C629" s="1">
        <v>24</v>
      </c>
      <c r="D629" s="1">
        <v>240216</v>
      </c>
      <c r="E629" s="2" t="s">
        <v>663</v>
      </c>
      <c r="F629" s="1" t="s">
        <v>321</v>
      </c>
      <c r="G629" s="2">
        <v>45590000</v>
      </c>
      <c r="H629" s="5"/>
      <c r="I629" s="2">
        <f t="shared" si="9"/>
        <v>0</v>
      </c>
    </row>
    <row r="630" spans="2:9" x14ac:dyDescent="0.25">
      <c r="B630" s="2" t="s">
        <v>640</v>
      </c>
      <c r="C630" s="1">
        <v>24</v>
      </c>
      <c r="D630" s="1">
        <v>240217</v>
      </c>
      <c r="E630" s="2" t="s">
        <v>664</v>
      </c>
      <c r="F630" s="1" t="s">
        <v>321</v>
      </c>
      <c r="G630" s="2">
        <v>33920000</v>
      </c>
      <c r="H630" s="5"/>
      <c r="I630" s="2">
        <f t="shared" si="9"/>
        <v>0</v>
      </c>
    </row>
    <row r="631" spans="2:9" x14ac:dyDescent="0.25">
      <c r="B631" s="2" t="s">
        <v>640</v>
      </c>
      <c r="C631" s="1">
        <v>24</v>
      </c>
      <c r="D631" s="1">
        <v>240218</v>
      </c>
      <c r="E631" s="2" t="s">
        <v>665</v>
      </c>
      <c r="F631" s="1" t="s">
        <v>321</v>
      </c>
      <c r="G631" s="2">
        <v>38506000</v>
      </c>
      <c r="H631" s="5"/>
      <c r="I631" s="2">
        <f t="shared" si="9"/>
        <v>0</v>
      </c>
    </row>
    <row r="632" spans="2:9" x14ac:dyDescent="0.25">
      <c r="B632" s="2" t="s">
        <v>640</v>
      </c>
      <c r="C632" s="1">
        <v>24</v>
      </c>
      <c r="D632" s="1">
        <v>240219</v>
      </c>
      <c r="E632" s="2" t="s">
        <v>666</v>
      </c>
      <c r="F632" s="1" t="s">
        <v>321</v>
      </c>
      <c r="G632" s="2">
        <v>45638000</v>
      </c>
      <c r="H632" s="5"/>
      <c r="I632" s="2">
        <f t="shared" si="9"/>
        <v>0</v>
      </c>
    </row>
    <row r="633" spans="2:9" x14ac:dyDescent="0.25">
      <c r="B633" s="2" t="s">
        <v>640</v>
      </c>
      <c r="C633" s="1">
        <v>24</v>
      </c>
      <c r="D633" s="1">
        <v>240220</v>
      </c>
      <c r="E633" s="2" t="s">
        <v>667</v>
      </c>
      <c r="F633" s="1" t="s">
        <v>321</v>
      </c>
      <c r="G633" s="2">
        <v>53791000</v>
      </c>
      <c r="H633" s="5"/>
      <c r="I633" s="2">
        <f t="shared" si="9"/>
        <v>0</v>
      </c>
    </row>
    <row r="634" spans="2:9" x14ac:dyDescent="0.25">
      <c r="B634" s="2" t="s">
        <v>640</v>
      </c>
      <c r="C634" s="1">
        <v>24</v>
      </c>
      <c r="D634" s="1">
        <v>240221</v>
      </c>
      <c r="E634" s="2" t="s">
        <v>668</v>
      </c>
      <c r="F634" s="1" t="s">
        <v>321</v>
      </c>
      <c r="G634" s="2">
        <v>43763000</v>
      </c>
      <c r="H634" s="5"/>
      <c r="I634" s="2">
        <f t="shared" si="9"/>
        <v>0</v>
      </c>
    </row>
    <row r="635" spans="2:9" x14ac:dyDescent="0.25">
      <c r="B635" s="2" t="s">
        <v>640</v>
      </c>
      <c r="C635" s="1">
        <v>24</v>
      </c>
      <c r="D635" s="1">
        <v>240222</v>
      </c>
      <c r="E635" s="2" t="s">
        <v>669</v>
      </c>
      <c r="F635" s="1" t="s">
        <v>321</v>
      </c>
      <c r="G635" s="2">
        <v>50743000</v>
      </c>
      <c r="H635" s="5"/>
      <c r="I635" s="2">
        <f t="shared" si="9"/>
        <v>0</v>
      </c>
    </row>
    <row r="636" spans="2:9" x14ac:dyDescent="0.25">
      <c r="B636" s="2" t="s">
        <v>640</v>
      </c>
      <c r="C636" s="1">
        <v>24</v>
      </c>
      <c r="D636" s="1">
        <v>240223</v>
      </c>
      <c r="E636" s="2" t="s">
        <v>670</v>
      </c>
      <c r="F636" s="1" t="s">
        <v>321</v>
      </c>
      <c r="G636" s="2">
        <v>62207000</v>
      </c>
      <c r="H636" s="5"/>
      <c r="I636" s="2">
        <f t="shared" si="9"/>
        <v>0</v>
      </c>
    </row>
    <row r="637" spans="2:9" x14ac:dyDescent="0.25">
      <c r="B637" s="2" t="s">
        <v>640</v>
      </c>
      <c r="C637" s="1">
        <v>24</v>
      </c>
      <c r="D637" s="1">
        <v>240224</v>
      </c>
      <c r="E637" s="2" t="s">
        <v>671</v>
      </c>
      <c r="F637" s="1" t="s">
        <v>321</v>
      </c>
      <c r="G637" s="2">
        <v>73210000</v>
      </c>
      <c r="H637" s="5"/>
      <c r="I637" s="2">
        <f t="shared" si="9"/>
        <v>0</v>
      </c>
    </row>
    <row r="638" spans="2:9" x14ac:dyDescent="0.25">
      <c r="B638" s="2" t="s">
        <v>640</v>
      </c>
      <c r="C638" s="1">
        <v>24</v>
      </c>
      <c r="D638" s="1">
        <v>240225</v>
      </c>
      <c r="E638" s="2" t="s">
        <v>672</v>
      </c>
      <c r="F638" s="1" t="s">
        <v>321</v>
      </c>
      <c r="G638" s="2">
        <v>66166000</v>
      </c>
      <c r="H638" s="5"/>
      <c r="I638" s="2">
        <f t="shared" si="9"/>
        <v>0</v>
      </c>
    </row>
    <row r="639" spans="2:9" x14ac:dyDescent="0.25">
      <c r="B639" s="2" t="s">
        <v>640</v>
      </c>
      <c r="C639" s="1">
        <v>24</v>
      </c>
      <c r="D639" s="1">
        <v>240226</v>
      </c>
      <c r="E639" s="2" t="s">
        <v>673</v>
      </c>
      <c r="F639" s="1" t="s">
        <v>321</v>
      </c>
      <c r="G639" s="2">
        <v>79922000</v>
      </c>
      <c r="H639" s="5"/>
      <c r="I639" s="2">
        <f t="shared" si="9"/>
        <v>0</v>
      </c>
    </row>
    <row r="640" spans="2:9" x14ac:dyDescent="0.25">
      <c r="B640" s="2" t="s">
        <v>640</v>
      </c>
      <c r="C640" s="1">
        <v>24</v>
      </c>
      <c r="D640" s="1">
        <v>240227</v>
      </c>
      <c r="E640" s="2" t="s">
        <v>674</v>
      </c>
      <c r="F640" s="1" t="s">
        <v>321</v>
      </c>
      <c r="G640" s="2">
        <v>92150000</v>
      </c>
      <c r="H640" s="5"/>
      <c r="I640" s="2">
        <f t="shared" si="9"/>
        <v>0</v>
      </c>
    </row>
    <row r="641" spans="2:9" x14ac:dyDescent="0.25">
      <c r="B641" s="2" t="s">
        <v>640</v>
      </c>
      <c r="C641" s="1">
        <v>24</v>
      </c>
      <c r="D641" s="1">
        <v>240228</v>
      </c>
      <c r="E641" s="2" t="s">
        <v>675</v>
      </c>
      <c r="F641" s="1" t="s">
        <v>321</v>
      </c>
      <c r="G641" s="2">
        <v>88089000</v>
      </c>
      <c r="H641" s="5"/>
      <c r="I641" s="2">
        <f t="shared" si="9"/>
        <v>0</v>
      </c>
    </row>
    <row r="642" spans="2:9" x14ac:dyDescent="0.25">
      <c r="B642" s="2" t="s">
        <v>640</v>
      </c>
      <c r="C642" s="1">
        <v>24</v>
      </c>
      <c r="D642" s="1">
        <v>240229</v>
      </c>
      <c r="E642" s="2" t="s">
        <v>676</v>
      </c>
      <c r="F642" s="1" t="s">
        <v>321</v>
      </c>
      <c r="G642" s="2">
        <v>103527000</v>
      </c>
      <c r="H642" s="5"/>
      <c r="I642" s="2">
        <f t="shared" si="9"/>
        <v>0</v>
      </c>
    </row>
    <row r="643" spans="2:9" ht="45" x14ac:dyDescent="0.25">
      <c r="B643" s="2" t="s">
        <v>640</v>
      </c>
      <c r="C643" s="1">
        <v>24</v>
      </c>
      <c r="D643" s="1">
        <v>240401</v>
      </c>
      <c r="E643" s="2" t="s">
        <v>677</v>
      </c>
      <c r="F643" s="1" t="s">
        <v>321</v>
      </c>
      <c r="G643" s="2">
        <v>15720000</v>
      </c>
      <c r="H643" s="5"/>
      <c r="I643" s="2">
        <f t="shared" si="9"/>
        <v>0</v>
      </c>
    </row>
    <row r="644" spans="2:9" ht="30" x14ac:dyDescent="0.25">
      <c r="B644" s="2" t="s">
        <v>640</v>
      </c>
      <c r="C644" s="1">
        <v>24</v>
      </c>
      <c r="D644" s="1">
        <v>240402</v>
      </c>
      <c r="E644" s="2" t="s">
        <v>678</v>
      </c>
      <c r="F644" s="1" t="s">
        <v>321</v>
      </c>
      <c r="G644" s="2">
        <v>16549000</v>
      </c>
      <c r="H644" s="5"/>
      <c r="I644" s="2">
        <f t="shared" si="9"/>
        <v>0</v>
      </c>
    </row>
    <row r="645" spans="2:9" ht="30" x14ac:dyDescent="0.25">
      <c r="B645" s="2" t="s">
        <v>640</v>
      </c>
      <c r="C645" s="1">
        <v>24</v>
      </c>
      <c r="D645" s="1">
        <v>240403</v>
      </c>
      <c r="E645" s="2" t="s">
        <v>679</v>
      </c>
      <c r="F645" s="1" t="s">
        <v>321</v>
      </c>
      <c r="G645" s="2">
        <v>19489000</v>
      </c>
      <c r="H645" s="5"/>
      <c r="I645" s="2">
        <f t="shared" si="9"/>
        <v>0</v>
      </c>
    </row>
    <row r="646" spans="2:9" ht="30" x14ac:dyDescent="0.25">
      <c r="B646" s="2" t="s">
        <v>640</v>
      </c>
      <c r="C646" s="1">
        <v>24</v>
      </c>
      <c r="D646" s="1">
        <v>240404</v>
      </c>
      <c r="E646" s="2" t="s">
        <v>680</v>
      </c>
      <c r="F646" s="1" t="s">
        <v>321</v>
      </c>
      <c r="G646" s="2">
        <v>21855000</v>
      </c>
      <c r="H646" s="5"/>
      <c r="I646" s="2">
        <f t="shared" si="9"/>
        <v>0</v>
      </c>
    </row>
    <row r="647" spans="2:9" ht="30" x14ac:dyDescent="0.25">
      <c r="B647" s="2" t="s">
        <v>640</v>
      </c>
      <c r="C647" s="1">
        <v>24</v>
      </c>
      <c r="D647" s="1">
        <v>240405</v>
      </c>
      <c r="E647" s="2" t="s">
        <v>681</v>
      </c>
      <c r="F647" s="1" t="s">
        <v>321</v>
      </c>
      <c r="G647" s="2">
        <v>26772000</v>
      </c>
      <c r="H647" s="5"/>
      <c r="I647" s="2">
        <f t="shared" si="9"/>
        <v>0</v>
      </c>
    </row>
    <row r="648" spans="2:9" ht="30" x14ac:dyDescent="0.25">
      <c r="B648" s="2" t="s">
        <v>640</v>
      </c>
      <c r="C648" s="1">
        <v>24</v>
      </c>
      <c r="D648" s="1">
        <v>240406</v>
      </c>
      <c r="E648" s="2" t="s">
        <v>682</v>
      </c>
      <c r="F648" s="1" t="s">
        <v>321</v>
      </c>
      <c r="G648" s="2">
        <v>30140000</v>
      </c>
      <c r="H648" s="5"/>
      <c r="I648" s="2">
        <f t="shared" ref="I648:I711" si="10">H648*G648</f>
        <v>0</v>
      </c>
    </row>
    <row r="649" spans="2:9" ht="30" x14ac:dyDescent="0.25">
      <c r="B649" s="2" t="s">
        <v>640</v>
      </c>
      <c r="C649" s="1">
        <v>24</v>
      </c>
      <c r="D649" s="1">
        <v>240407</v>
      </c>
      <c r="E649" s="2" t="s">
        <v>683</v>
      </c>
      <c r="F649" s="1" t="s">
        <v>321</v>
      </c>
      <c r="G649" s="2">
        <v>38053000</v>
      </c>
      <c r="H649" s="5"/>
      <c r="I649" s="2">
        <f t="shared" si="10"/>
        <v>0</v>
      </c>
    </row>
    <row r="650" spans="2:9" ht="30" x14ac:dyDescent="0.25">
      <c r="B650" s="2" t="s">
        <v>640</v>
      </c>
      <c r="C650" s="1">
        <v>24</v>
      </c>
      <c r="D650" s="1">
        <v>240408</v>
      </c>
      <c r="E650" s="2" t="s">
        <v>684</v>
      </c>
      <c r="F650" s="1" t="s">
        <v>321</v>
      </c>
      <c r="G650" s="2">
        <v>53941000</v>
      </c>
      <c r="H650" s="5"/>
      <c r="I650" s="2">
        <f t="shared" si="10"/>
        <v>0</v>
      </c>
    </row>
    <row r="651" spans="2:9" ht="30" x14ac:dyDescent="0.25">
      <c r="B651" s="2" t="s">
        <v>640</v>
      </c>
      <c r="C651" s="1">
        <v>24</v>
      </c>
      <c r="D651" s="1">
        <v>240409</v>
      </c>
      <c r="E651" s="2" t="s">
        <v>685</v>
      </c>
      <c r="F651" s="1" t="s">
        <v>321</v>
      </c>
      <c r="G651" s="2">
        <v>57757000</v>
      </c>
      <c r="H651" s="5"/>
      <c r="I651" s="2">
        <f t="shared" si="10"/>
        <v>0</v>
      </c>
    </row>
    <row r="652" spans="2:9" ht="30" x14ac:dyDescent="0.25">
      <c r="B652" s="2" t="s">
        <v>640</v>
      </c>
      <c r="C652" s="1">
        <v>24</v>
      </c>
      <c r="D652" s="1">
        <v>240410</v>
      </c>
      <c r="E652" s="2" t="s">
        <v>686</v>
      </c>
      <c r="F652" s="1" t="s">
        <v>321</v>
      </c>
      <c r="G652" s="2">
        <v>82540000</v>
      </c>
      <c r="H652" s="5"/>
      <c r="I652" s="2">
        <f t="shared" si="10"/>
        <v>0</v>
      </c>
    </row>
    <row r="653" spans="2:9" ht="30" x14ac:dyDescent="0.25">
      <c r="B653" s="2" t="s">
        <v>640</v>
      </c>
      <c r="C653" s="1">
        <v>24</v>
      </c>
      <c r="D653" s="1">
        <v>240411</v>
      </c>
      <c r="E653" s="2" t="s">
        <v>687</v>
      </c>
      <c r="F653" s="1" t="s">
        <v>321</v>
      </c>
      <c r="G653" s="2">
        <v>102800000</v>
      </c>
      <c r="H653" s="5"/>
      <c r="I653" s="2">
        <f t="shared" si="10"/>
        <v>0</v>
      </c>
    </row>
    <row r="654" spans="2:9" ht="30" x14ac:dyDescent="0.25">
      <c r="B654" s="2" t="s">
        <v>640</v>
      </c>
      <c r="C654" s="1">
        <v>24</v>
      </c>
      <c r="D654" s="1">
        <v>240412</v>
      </c>
      <c r="E654" s="2" t="s">
        <v>688</v>
      </c>
      <c r="F654" s="1" t="s">
        <v>321</v>
      </c>
      <c r="H654" s="5"/>
      <c r="I654" s="2">
        <f t="shared" si="10"/>
        <v>0</v>
      </c>
    </row>
    <row r="655" spans="2:9" ht="30" x14ac:dyDescent="0.25">
      <c r="B655" s="2" t="s">
        <v>640</v>
      </c>
      <c r="C655" s="1">
        <v>24</v>
      </c>
      <c r="D655" s="1">
        <v>240413</v>
      </c>
      <c r="E655" s="2" t="s">
        <v>689</v>
      </c>
      <c r="F655" s="1" t="s">
        <v>321</v>
      </c>
      <c r="H655" s="5"/>
      <c r="I655" s="2">
        <f t="shared" si="10"/>
        <v>0</v>
      </c>
    </row>
    <row r="656" spans="2:9" ht="30" x14ac:dyDescent="0.25">
      <c r="B656" s="2" t="s">
        <v>640</v>
      </c>
      <c r="C656" s="1">
        <v>24</v>
      </c>
      <c r="D656" s="1">
        <v>240414</v>
      </c>
      <c r="E656" s="2" t="s">
        <v>690</v>
      </c>
      <c r="F656" s="1" t="s">
        <v>321</v>
      </c>
      <c r="H656" s="5"/>
      <c r="I656" s="2">
        <f t="shared" si="10"/>
        <v>0</v>
      </c>
    </row>
    <row r="657" spans="2:9" ht="30" x14ac:dyDescent="0.25">
      <c r="B657" s="2" t="s">
        <v>640</v>
      </c>
      <c r="C657" s="1">
        <v>24</v>
      </c>
      <c r="D657" s="1">
        <v>240415</v>
      </c>
      <c r="E657" s="2" t="s">
        <v>691</v>
      </c>
      <c r="F657" s="1" t="s">
        <v>321</v>
      </c>
      <c r="H657" s="5"/>
      <c r="I657" s="2">
        <f t="shared" si="10"/>
        <v>0</v>
      </c>
    </row>
    <row r="658" spans="2:9" ht="45" x14ac:dyDescent="0.25">
      <c r="B658" s="2" t="s">
        <v>692</v>
      </c>
      <c r="C658" s="1">
        <v>25</v>
      </c>
      <c r="D658" s="1">
        <v>250210</v>
      </c>
      <c r="E658" s="2" t="s">
        <v>693</v>
      </c>
      <c r="F658" s="1" t="s">
        <v>11</v>
      </c>
      <c r="G658" s="2">
        <v>197500</v>
      </c>
      <c r="H658" s="5"/>
      <c r="I658" s="2">
        <f t="shared" si="10"/>
        <v>0</v>
      </c>
    </row>
    <row r="659" spans="2:9" ht="45" x14ac:dyDescent="0.25">
      <c r="B659" s="2" t="s">
        <v>692</v>
      </c>
      <c r="C659" s="1">
        <v>25</v>
      </c>
      <c r="D659" s="1">
        <v>250211</v>
      </c>
      <c r="E659" s="2" t="s">
        <v>694</v>
      </c>
      <c r="F659" s="1" t="s">
        <v>11</v>
      </c>
      <c r="G659" s="2">
        <v>232000</v>
      </c>
      <c r="H659" s="5"/>
      <c r="I659" s="2">
        <f t="shared" si="10"/>
        <v>0</v>
      </c>
    </row>
    <row r="660" spans="2:9" ht="45" x14ac:dyDescent="0.25">
      <c r="B660" s="2" t="s">
        <v>692</v>
      </c>
      <c r="C660" s="1">
        <v>25</v>
      </c>
      <c r="D660" s="1">
        <v>250212</v>
      </c>
      <c r="E660" s="2" t="s">
        <v>695</v>
      </c>
      <c r="F660" s="1" t="s">
        <v>11</v>
      </c>
      <c r="G660" s="2">
        <v>283500</v>
      </c>
      <c r="H660" s="5"/>
      <c r="I660" s="2">
        <f t="shared" si="10"/>
        <v>0</v>
      </c>
    </row>
    <row r="661" spans="2:9" ht="45" x14ac:dyDescent="0.25">
      <c r="B661" s="2" t="s">
        <v>692</v>
      </c>
      <c r="C661" s="1">
        <v>25</v>
      </c>
      <c r="D661" s="1">
        <v>250213</v>
      </c>
      <c r="E661" s="2" t="s">
        <v>696</v>
      </c>
      <c r="F661" s="1" t="s">
        <v>11</v>
      </c>
      <c r="G661" s="2">
        <v>365000</v>
      </c>
      <c r="H661" s="5"/>
      <c r="I661" s="2">
        <f t="shared" si="10"/>
        <v>0</v>
      </c>
    </row>
    <row r="662" spans="2:9" ht="45" x14ac:dyDescent="0.25">
      <c r="B662" s="2" t="s">
        <v>692</v>
      </c>
      <c r="C662" s="1">
        <v>25</v>
      </c>
      <c r="D662" s="1">
        <v>250214</v>
      </c>
      <c r="E662" s="2" t="s">
        <v>697</v>
      </c>
      <c r="F662" s="1" t="s">
        <v>11</v>
      </c>
      <c r="G662" s="2">
        <v>380000</v>
      </c>
      <c r="H662" s="5"/>
      <c r="I662" s="2">
        <f t="shared" si="10"/>
        <v>0</v>
      </c>
    </row>
    <row r="663" spans="2:9" ht="60" x14ac:dyDescent="0.25">
      <c r="B663" s="2" t="s">
        <v>692</v>
      </c>
      <c r="C663" s="1">
        <v>25</v>
      </c>
      <c r="D663" s="1">
        <v>250410</v>
      </c>
      <c r="E663" s="2" t="s">
        <v>698</v>
      </c>
      <c r="F663" s="1" t="s">
        <v>11</v>
      </c>
      <c r="G663" s="2">
        <v>430000</v>
      </c>
      <c r="H663" s="5"/>
      <c r="I663" s="2">
        <f t="shared" si="10"/>
        <v>0</v>
      </c>
    </row>
    <row r="664" spans="2:9" ht="60" x14ac:dyDescent="0.25">
      <c r="B664" s="2" t="s">
        <v>692</v>
      </c>
      <c r="C664" s="1">
        <v>25</v>
      </c>
      <c r="D664" s="1">
        <v>250411</v>
      </c>
      <c r="E664" s="2" t="s">
        <v>699</v>
      </c>
      <c r="F664" s="1" t="s">
        <v>11</v>
      </c>
      <c r="G664" s="2">
        <v>464000</v>
      </c>
      <c r="H664" s="5"/>
      <c r="I664" s="2">
        <f t="shared" si="10"/>
        <v>0</v>
      </c>
    </row>
    <row r="665" spans="2:9" ht="60" x14ac:dyDescent="0.25">
      <c r="B665" s="2" t="s">
        <v>692</v>
      </c>
      <c r="C665" s="1">
        <v>25</v>
      </c>
      <c r="D665" s="1">
        <v>250412</v>
      </c>
      <c r="E665" s="2" t="s">
        <v>700</v>
      </c>
      <c r="F665" s="1" t="s">
        <v>11</v>
      </c>
      <c r="G665" s="2">
        <v>504000</v>
      </c>
      <c r="H665" s="5"/>
      <c r="I665" s="2">
        <f t="shared" si="10"/>
        <v>0</v>
      </c>
    </row>
    <row r="666" spans="2:9" ht="60" x14ac:dyDescent="0.25">
      <c r="B666" s="2" t="s">
        <v>692</v>
      </c>
      <c r="C666" s="1">
        <v>25</v>
      </c>
      <c r="D666" s="1">
        <v>250413</v>
      </c>
      <c r="E666" s="2" t="s">
        <v>701</v>
      </c>
      <c r="F666" s="1" t="s">
        <v>11</v>
      </c>
      <c r="G666" s="2">
        <v>605500</v>
      </c>
      <c r="H666" s="5"/>
      <c r="I666" s="2">
        <f t="shared" si="10"/>
        <v>0</v>
      </c>
    </row>
    <row r="667" spans="2:9" ht="60" x14ac:dyDescent="0.25">
      <c r="B667" s="2" t="s">
        <v>692</v>
      </c>
      <c r="C667" s="1">
        <v>25</v>
      </c>
      <c r="D667" s="1">
        <v>250414</v>
      </c>
      <c r="E667" s="2" t="s">
        <v>702</v>
      </c>
      <c r="F667" s="1" t="s">
        <v>11</v>
      </c>
      <c r="G667" s="2">
        <v>647500</v>
      </c>
      <c r="H667" s="5"/>
      <c r="I667" s="2">
        <f t="shared" si="10"/>
        <v>0</v>
      </c>
    </row>
    <row r="668" spans="2:9" ht="60" x14ac:dyDescent="0.25">
      <c r="B668" s="2" t="s">
        <v>692</v>
      </c>
      <c r="C668" s="1">
        <v>25</v>
      </c>
      <c r="D668" s="1">
        <v>250501</v>
      </c>
      <c r="E668" s="2" t="s">
        <v>703</v>
      </c>
      <c r="F668" s="1" t="s">
        <v>11</v>
      </c>
      <c r="G668" s="2">
        <v>103000</v>
      </c>
      <c r="H668" s="5"/>
      <c r="I668" s="2">
        <f t="shared" si="10"/>
        <v>0</v>
      </c>
    </row>
    <row r="669" spans="2:9" ht="60" x14ac:dyDescent="0.25">
      <c r="B669" s="2" t="s">
        <v>692</v>
      </c>
      <c r="C669" s="1">
        <v>25</v>
      </c>
      <c r="D669" s="1">
        <v>250502</v>
      </c>
      <c r="E669" s="2" t="s">
        <v>704</v>
      </c>
      <c r="F669" s="1" t="s">
        <v>11</v>
      </c>
      <c r="G669" s="2">
        <v>130000</v>
      </c>
      <c r="H669" s="5"/>
      <c r="I669" s="2">
        <f t="shared" si="10"/>
        <v>0</v>
      </c>
    </row>
    <row r="670" spans="2:9" ht="60" x14ac:dyDescent="0.25">
      <c r="B670" s="2" t="s">
        <v>692</v>
      </c>
      <c r="C670" s="1">
        <v>25</v>
      </c>
      <c r="D670" s="1">
        <v>250503</v>
      </c>
      <c r="E670" s="2" t="s">
        <v>705</v>
      </c>
      <c r="F670" s="1" t="s">
        <v>11</v>
      </c>
      <c r="G670" s="2">
        <v>136500</v>
      </c>
      <c r="H670" s="5"/>
      <c r="I670" s="2">
        <f t="shared" si="10"/>
        <v>0</v>
      </c>
    </row>
    <row r="671" spans="2:9" ht="60" x14ac:dyDescent="0.25">
      <c r="B671" s="2" t="s">
        <v>692</v>
      </c>
      <c r="C671" s="1">
        <v>25</v>
      </c>
      <c r="D671" s="1">
        <v>250504</v>
      </c>
      <c r="E671" s="2" t="s">
        <v>706</v>
      </c>
      <c r="F671" s="1" t="s">
        <v>11</v>
      </c>
      <c r="G671" s="2">
        <v>152500</v>
      </c>
      <c r="H671" s="5"/>
      <c r="I671" s="2">
        <f t="shared" si="10"/>
        <v>0</v>
      </c>
    </row>
    <row r="672" spans="2:9" ht="60" x14ac:dyDescent="0.25">
      <c r="B672" s="2" t="s">
        <v>692</v>
      </c>
      <c r="C672" s="1">
        <v>25</v>
      </c>
      <c r="D672" s="1">
        <v>250505</v>
      </c>
      <c r="E672" s="2" t="s">
        <v>707</v>
      </c>
      <c r="F672" s="1" t="s">
        <v>11</v>
      </c>
      <c r="G672" s="2">
        <v>160500</v>
      </c>
      <c r="H672" s="5"/>
      <c r="I672" s="2">
        <f t="shared" si="10"/>
        <v>0</v>
      </c>
    </row>
    <row r="673" spans="2:9" ht="60" x14ac:dyDescent="0.25">
      <c r="B673" s="2" t="s">
        <v>692</v>
      </c>
      <c r="C673" s="1">
        <v>25</v>
      </c>
      <c r="D673" s="1">
        <v>250506</v>
      </c>
      <c r="E673" s="2" t="s">
        <v>708</v>
      </c>
      <c r="F673" s="1" t="s">
        <v>11</v>
      </c>
      <c r="G673" s="2">
        <v>172000</v>
      </c>
      <c r="H673" s="5"/>
      <c r="I673" s="2">
        <f t="shared" si="10"/>
        <v>0</v>
      </c>
    </row>
    <row r="674" spans="2:9" ht="60" x14ac:dyDescent="0.25">
      <c r="B674" s="2" t="s">
        <v>692</v>
      </c>
      <c r="C674" s="1">
        <v>25</v>
      </c>
      <c r="D674" s="1">
        <v>250507</v>
      </c>
      <c r="E674" s="2" t="s">
        <v>709</v>
      </c>
      <c r="F674" s="1" t="s">
        <v>11</v>
      </c>
      <c r="G674" s="2">
        <v>198000</v>
      </c>
      <c r="H674" s="5"/>
      <c r="I674" s="2">
        <f t="shared" si="10"/>
        <v>0</v>
      </c>
    </row>
    <row r="675" spans="2:9" ht="60" x14ac:dyDescent="0.25">
      <c r="B675" s="2" t="s">
        <v>692</v>
      </c>
      <c r="C675" s="1">
        <v>25</v>
      </c>
      <c r="D675" s="1">
        <v>250508</v>
      </c>
      <c r="E675" s="2" t="s">
        <v>710</v>
      </c>
      <c r="F675" s="1" t="s">
        <v>11</v>
      </c>
      <c r="G675" s="2">
        <v>216500</v>
      </c>
      <c r="H675" s="5"/>
      <c r="I675" s="2">
        <f t="shared" si="10"/>
        <v>0</v>
      </c>
    </row>
    <row r="676" spans="2:9" ht="60" x14ac:dyDescent="0.25">
      <c r="B676" s="2" t="s">
        <v>692</v>
      </c>
      <c r="C676" s="1">
        <v>25</v>
      </c>
      <c r="D676" s="1">
        <v>250509</v>
      </c>
      <c r="E676" s="2" t="s">
        <v>711</v>
      </c>
      <c r="F676" s="1" t="s">
        <v>11</v>
      </c>
      <c r="G676" s="2">
        <v>254000</v>
      </c>
      <c r="H676" s="5"/>
      <c r="I676" s="2">
        <f t="shared" si="10"/>
        <v>0</v>
      </c>
    </row>
    <row r="677" spans="2:9" ht="60" x14ac:dyDescent="0.25">
      <c r="B677" s="2" t="s">
        <v>692</v>
      </c>
      <c r="C677" s="1">
        <v>25</v>
      </c>
      <c r="D677" s="1">
        <v>250601</v>
      </c>
      <c r="E677" s="2" t="s">
        <v>712</v>
      </c>
      <c r="F677" s="1" t="s">
        <v>11</v>
      </c>
      <c r="G677" s="2">
        <v>237000</v>
      </c>
      <c r="H677" s="5"/>
      <c r="I677" s="2">
        <f t="shared" si="10"/>
        <v>0</v>
      </c>
    </row>
    <row r="678" spans="2:9" ht="60" x14ac:dyDescent="0.25">
      <c r="B678" s="2" t="s">
        <v>692</v>
      </c>
      <c r="C678" s="1">
        <v>25</v>
      </c>
      <c r="D678" s="1">
        <v>250602</v>
      </c>
      <c r="E678" s="2" t="s">
        <v>713</v>
      </c>
      <c r="F678" s="1" t="s">
        <v>11</v>
      </c>
      <c r="G678" s="2">
        <v>248000</v>
      </c>
      <c r="H678" s="5"/>
      <c r="I678" s="2">
        <f t="shared" si="10"/>
        <v>0</v>
      </c>
    </row>
    <row r="679" spans="2:9" ht="60" x14ac:dyDescent="0.25">
      <c r="B679" s="2" t="s">
        <v>692</v>
      </c>
      <c r="C679" s="1">
        <v>25</v>
      </c>
      <c r="D679" s="1">
        <v>250603</v>
      </c>
      <c r="E679" s="2" t="s">
        <v>714</v>
      </c>
      <c r="F679" s="1" t="s">
        <v>11</v>
      </c>
      <c r="G679" s="2">
        <v>263500</v>
      </c>
      <c r="H679" s="5"/>
      <c r="I679" s="2">
        <f t="shared" si="10"/>
        <v>0</v>
      </c>
    </row>
    <row r="680" spans="2:9" ht="60" x14ac:dyDescent="0.25">
      <c r="B680" s="2" t="s">
        <v>692</v>
      </c>
      <c r="C680" s="1">
        <v>25</v>
      </c>
      <c r="D680" s="1">
        <v>250604</v>
      </c>
      <c r="E680" s="2" t="s">
        <v>715</v>
      </c>
      <c r="F680" s="1" t="s">
        <v>11</v>
      </c>
      <c r="G680" s="2">
        <v>310500</v>
      </c>
      <c r="H680" s="5"/>
      <c r="I680" s="2">
        <f t="shared" si="10"/>
        <v>0</v>
      </c>
    </row>
    <row r="681" spans="2:9" ht="60" x14ac:dyDescent="0.25">
      <c r="B681" s="2" t="s">
        <v>692</v>
      </c>
      <c r="C681" s="1">
        <v>25</v>
      </c>
      <c r="D681" s="1">
        <v>250605</v>
      </c>
      <c r="E681" s="2" t="s">
        <v>716</v>
      </c>
      <c r="F681" s="1" t="s">
        <v>11</v>
      </c>
      <c r="G681" s="2">
        <v>302000</v>
      </c>
      <c r="H681" s="5"/>
      <c r="I681" s="2">
        <f t="shared" si="10"/>
        <v>0</v>
      </c>
    </row>
    <row r="682" spans="2:9" ht="60" x14ac:dyDescent="0.25">
      <c r="B682" s="2" t="s">
        <v>692</v>
      </c>
      <c r="C682" s="1">
        <v>25</v>
      </c>
      <c r="D682" s="1">
        <v>250606</v>
      </c>
      <c r="E682" s="2" t="s">
        <v>717</v>
      </c>
      <c r="F682" s="1" t="s">
        <v>11</v>
      </c>
      <c r="G682" s="2">
        <v>327000</v>
      </c>
      <c r="H682" s="5"/>
      <c r="I682" s="2">
        <f t="shared" si="10"/>
        <v>0</v>
      </c>
    </row>
    <row r="683" spans="2:9" ht="60" x14ac:dyDescent="0.25">
      <c r="B683" s="2" t="s">
        <v>692</v>
      </c>
      <c r="C683" s="1">
        <v>25</v>
      </c>
      <c r="D683" s="1">
        <v>250607</v>
      </c>
      <c r="E683" s="2" t="s">
        <v>718</v>
      </c>
      <c r="F683" s="1" t="s">
        <v>11</v>
      </c>
      <c r="G683" s="2">
        <v>368500</v>
      </c>
      <c r="H683" s="5"/>
      <c r="I683" s="2">
        <f t="shared" si="10"/>
        <v>0</v>
      </c>
    </row>
    <row r="684" spans="2:9" ht="60" x14ac:dyDescent="0.25">
      <c r="B684" s="2" t="s">
        <v>692</v>
      </c>
      <c r="C684" s="1">
        <v>25</v>
      </c>
      <c r="D684" s="1">
        <v>250608</v>
      </c>
      <c r="E684" s="2" t="s">
        <v>719</v>
      </c>
      <c r="F684" s="1" t="s">
        <v>11</v>
      </c>
      <c r="G684" s="2">
        <v>402500</v>
      </c>
      <c r="H684" s="5"/>
      <c r="I684" s="2">
        <f t="shared" si="10"/>
        <v>0</v>
      </c>
    </row>
    <row r="685" spans="2:9" ht="60" x14ac:dyDescent="0.25">
      <c r="B685" s="2" t="s">
        <v>692</v>
      </c>
      <c r="C685" s="1">
        <v>25</v>
      </c>
      <c r="D685" s="1">
        <v>250609</v>
      </c>
      <c r="E685" s="2" t="s">
        <v>720</v>
      </c>
      <c r="F685" s="1" t="s">
        <v>11</v>
      </c>
      <c r="G685" s="2">
        <v>452000</v>
      </c>
      <c r="H685" s="5"/>
      <c r="I685" s="2">
        <f t="shared" si="10"/>
        <v>0</v>
      </c>
    </row>
    <row r="686" spans="2:9" ht="60" x14ac:dyDescent="0.25">
      <c r="B686" s="2" t="s">
        <v>692</v>
      </c>
      <c r="C686" s="1">
        <v>25</v>
      </c>
      <c r="D686" s="1">
        <v>250701</v>
      </c>
      <c r="E686" s="2" t="s">
        <v>721</v>
      </c>
      <c r="F686" s="1" t="s">
        <v>535</v>
      </c>
      <c r="G686" s="2">
        <v>213500</v>
      </c>
      <c r="H686" s="5"/>
      <c r="I686" s="2">
        <f t="shared" si="10"/>
        <v>0</v>
      </c>
    </row>
    <row r="687" spans="2:9" ht="60" x14ac:dyDescent="0.25">
      <c r="B687" s="2" t="s">
        <v>692</v>
      </c>
      <c r="C687" s="1">
        <v>25</v>
      </c>
      <c r="D687" s="1">
        <v>250702</v>
      </c>
      <c r="E687" s="2" t="s">
        <v>722</v>
      </c>
      <c r="F687" s="1" t="s">
        <v>535</v>
      </c>
      <c r="G687" s="2">
        <v>265000</v>
      </c>
      <c r="H687" s="5"/>
      <c r="I687" s="2">
        <f t="shared" si="10"/>
        <v>0</v>
      </c>
    </row>
    <row r="688" spans="2:9" ht="90" x14ac:dyDescent="0.25">
      <c r="B688" s="2" t="s">
        <v>692</v>
      </c>
      <c r="C688" s="1">
        <v>25</v>
      </c>
      <c r="D688" s="1">
        <v>250801</v>
      </c>
      <c r="E688" s="2" t="s">
        <v>723</v>
      </c>
      <c r="F688" s="1" t="s">
        <v>535</v>
      </c>
      <c r="G688" s="2">
        <v>469000</v>
      </c>
      <c r="H688" s="5"/>
      <c r="I688" s="2">
        <f t="shared" si="10"/>
        <v>0</v>
      </c>
    </row>
    <row r="689" spans="2:9" ht="90" x14ac:dyDescent="0.25">
      <c r="B689" s="2" t="s">
        <v>692</v>
      </c>
      <c r="C689" s="1">
        <v>25</v>
      </c>
      <c r="D689" s="1">
        <v>250802</v>
      </c>
      <c r="E689" s="2" t="s">
        <v>724</v>
      </c>
      <c r="F689" s="1" t="s">
        <v>535</v>
      </c>
      <c r="G689" s="2">
        <v>532000</v>
      </c>
      <c r="H689" s="5"/>
      <c r="I689" s="2">
        <f t="shared" si="10"/>
        <v>0</v>
      </c>
    </row>
    <row r="690" spans="2:9" ht="30" x14ac:dyDescent="0.25">
      <c r="B690" s="2" t="s">
        <v>692</v>
      </c>
      <c r="C690" s="1">
        <v>25</v>
      </c>
      <c r="D690" s="1">
        <v>250901</v>
      </c>
      <c r="E690" s="2" t="s">
        <v>725</v>
      </c>
      <c r="F690" s="1" t="s">
        <v>11</v>
      </c>
      <c r="G690" s="2">
        <v>138500</v>
      </c>
      <c r="H690" s="5"/>
      <c r="I690" s="2">
        <f t="shared" si="10"/>
        <v>0</v>
      </c>
    </row>
    <row r="691" spans="2:9" ht="30" x14ac:dyDescent="0.25">
      <c r="B691" s="2" t="s">
        <v>692</v>
      </c>
      <c r="C691" s="1">
        <v>25</v>
      </c>
      <c r="D691" s="1">
        <v>250902</v>
      </c>
      <c r="E691" s="2" t="s">
        <v>726</v>
      </c>
      <c r="F691" s="1" t="s">
        <v>11</v>
      </c>
      <c r="G691" s="2">
        <v>167000</v>
      </c>
      <c r="H691" s="5"/>
      <c r="I691" s="2">
        <f t="shared" si="10"/>
        <v>0</v>
      </c>
    </row>
    <row r="692" spans="2:9" ht="30" x14ac:dyDescent="0.25">
      <c r="B692" s="2" t="s">
        <v>692</v>
      </c>
      <c r="C692" s="1">
        <v>25</v>
      </c>
      <c r="D692" s="1">
        <v>250903</v>
      </c>
      <c r="E692" s="2" t="s">
        <v>727</v>
      </c>
      <c r="F692" s="1" t="s">
        <v>11</v>
      </c>
      <c r="G692" s="2">
        <v>196000</v>
      </c>
      <c r="H692" s="5"/>
      <c r="I692" s="2">
        <f t="shared" si="10"/>
        <v>0</v>
      </c>
    </row>
    <row r="693" spans="2:9" ht="30" x14ac:dyDescent="0.25">
      <c r="B693" s="2" t="s">
        <v>692</v>
      </c>
      <c r="C693" s="1">
        <v>25</v>
      </c>
      <c r="D693" s="1">
        <v>250904</v>
      </c>
      <c r="E693" s="2" t="s">
        <v>728</v>
      </c>
      <c r="F693" s="1" t="s">
        <v>11</v>
      </c>
      <c r="G693" s="2">
        <v>231500</v>
      </c>
      <c r="H693" s="5"/>
      <c r="I693" s="2">
        <f t="shared" si="10"/>
        <v>0</v>
      </c>
    </row>
    <row r="694" spans="2:9" ht="30" x14ac:dyDescent="0.25">
      <c r="B694" s="2" t="s">
        <v>692</v>
      </c>
      <c r="C694" s="1">
        <v>25</v>
      </c>
      <c r="D694" s="1">
        <v>250905</v>
      </c>
      <c r="E694" s="2" t="s">
        <v>729</v>
      </c>
      <c r="F694" s="1" t="s">
        <v>11</v>
      </c>
      <c r="G694" s="2">
        <v>260000</v>
      </c>
      <c r="H694" s="5"/>
      <c r="I694" s="2">
        <f t="shared" si="10"/>
        <v>0</v>
      </c>
    </row>
    <row r="695" spans="2:9" ht="30" x14ac:dyDescent="0.25">
      <c r="B695" s="2" t="s">
        <v>692</v>
      </c>
      <c r="C695" s="1">
        <v>25</v>
      </c>
      <c r="D695" s="1">
        <v>250906</v>
      </c>
      <c r="E695" s="2" t="s">
        <v>730</v>
      </c>
      <c r="F695" s="1" t="s">
        <v>11</v>
      </c>
      <c r="G695" s="2">
        <v>313500</v>
      </c>
      <c r="H695" s="5"/>
      <c r="I695" s="2">
        <f t="shared" si="10"/>
        <v>0</v>
      </c>
    </row>
    <row r="696" spans="2:9" ht="30" x14ac:dyDescent="0.25">
      <c r="B696" s="2" t="s">
        <v>692</v>
      </c>
      <c r="C696" s="1">
        <v>25</v>
      </c>
      <c r="D696" s="1">
        <v>250907</v>
      </c>
      <c r="E696" s="2" t="s">
        <v>731</v>
      </c>
      <c r="F696" s="1" t="s">
        <v>11</v>
      </c>
      <c r="G696" s="2">
        <v>383500</v>
      </c>
      <c r="H696" s="5"/>
      <c r="I696" s="2">
        <f t="shared" si="10"/>
        <v>0</v>
      </c>
    </row>
    <row r="697" spans="2:9" ht="30" x14ac:dyDescent="0.25">
      <c r="B697" s="2" t="s">
        <v>692</v>
      </c>
      <c r="C697" s="1">
        <v>25</v>
      </c>
      <c r="D697" s="1">
        <v>250908</v>
      </c>
      <c r="E697" s="2" t="s">
        <v>732</v>
      </c>
      <c r="F697" s="1" t="s">
        <v>11</v>
      </c>
      <c r="G697" s="2">
        <v>435000</v>
      </c>
      <c r="H697" s="5"/>
      <c r="I697" s="2">
        <f t="shared" si="10"/>
        <v>0</v>
      </c>
    </row>
    <row r="698" spans="2:9" ht="30" x14ac:dyDescent="0.25">
      <c r="B698" s="2" t="s">
        <v>692</v>
      </c>
      <c r="C698" s="1">
        <v>25</v>
      </c>
      <c r="D698" s="1">
        <v>250909</v>
      </c>
      <c r="E698" s="2" t="s">
        <v>733</v>
      </c>
      <c r="F698" s="1" t="s">
        <v>11</v>
      </c>
      <c r="G698" s="2">
        <v>560500</v>
      </c>
      <c r="H698" s="5"/>
      <c r="I698" s="2">
        <f t="shared" si="10"/>
        <v>0</v>
      </c>
    </row>
    <row r="699" spans="2:9" ht="30" x14ac:dyDescent="0.25">
      <c r="B699" s="2" t="s">
        <v>692</v>
      </c>
      <c r="C699" s="1">
        <v>25</v>
      </c>
      <c r="D699" s="1">
        <v>250910</v>
      </c>
      <c r="E699" s="2" t="s">
        <v>734</v>
      </c>
      <c r="F699" s="1" t="s">
        <v>11</v>
      </c>
      <c r="G699" s="2">
        <v>675500</v>
      </c>
      <c r="H699" s="5"/>
      <c r="I699" s="2">
        <f t="shared" si="10"/>
        <v>0</v>
      </c>
    </row>
    <row r="700" spans="2:9" ht="30" x14ac:dyDescent="0.25">
      <c r="B700" s="2" t="s">
        <v>692</v>
      </c>
      <c r="C700" s="1">
        <v>25</v>
      </c>
      <c r="D700" s="1">
        <v>250911</v>
      </c>
      <c r="E700" s="2" t="s">
        <v>735</v>
      </c>
      <c r="F700" s="1" t="s">
        <v>11</v>
      </c>
      <c r="G700" s="2">
        <v>801000</v>
      </c>
      <c r="H700" s="5"/>
      <c r="I700" s="2">
        <f t="shared" si="10"/>
        <v>0</v>
      </c>
    </row>
    <row r="701" spans="2:9" ht="45" x14ac:dyDescent="0.25">
      <c r="B701" s="2" t="s">
        <v>692</v>
      </c>
      <c r="C701" s="1">
        <v>25</v>
      </c>
      <c r="D701" s="1">
        <v>251801</v>
      </c>
      <c r="E701" s="2" t="s">
        <v>736</v>
      </c>
      <c r="F701" s="1" t="s">
        <v>11</v>
      </c>
      <c r="G701" s="2">
        <v>184500</v>
      </c>
      <c r="H701" s="5"/>
      <c r="I701" s="2">
        <f t="shared" si="10"/>
        <v>0</v>
      </c>
    </row>
    <row r="702" spans="2:9" ht="45" x14ac:dyDescent="0.25">
      <c r="B702" s="2" t="s">
        <v>692</v>
      </c>
      <c r="C702" s="1">
        <v>25</v>
      </c>
      <c r="D702" s="1">
        <v>251802</v>
      </c>
      <c r="E702" s="2" t="s">
        <v>737</v>
      </c>
      <c r="F702" s="1" t="s">
        <v>11</v>
      </c>
      <c r="G702" s="2">
        <v>215000</v>
      </c>
      <c r="H702" s="5"/>
      <c r="I702" s="2">
        <f t="shared" si="10"/>
        <v>0</v>
      </c>
    </row>
    <row r="703" spans="2:9" ht="45" x14ac:dyDescent="0.25">
      <c r="B703" s="2" t="s">
        <v>692</v>
      </c>
      <c r="C703" s="1">
        <v>25</v>
      </c>
      <c r="D703" s="1">
        <v>251803</v>
      </c>
      <c r="E703" s="2" t="s">
        <v>738</v>
      </c>
      <c r="F703" s="1" t="s">
        <v>11</v>
      </c>
      <c r="G703" s="2">
        <v>256500</v>
      </c>
      <c r="H703" s="5"/>
      <c r="I703" s="2">
        <f t="shared" si="10"/>
        <v>0</v>
      </c>
    </row>
    <row r="704" spans="2:9" ht="45" x14ac:dyDescent="0.25">
      <c r="B704" s="2" t="s">
        <v>692</v>
      </c>
      <c r="C704" s="1">
        <v>25</v>
      </c>
      <c r="D704" s="1">
        <v>251804</v>
      </c>
      <c r="E704" s="2" t="s">
        <v>739</v>
      </c>
      <c r="F704" s="1" t="s">
        <v>11</v>
      </c>
      <c r="G704" s="2">
        <v>326000</v>
      </c>
      <c r="H704" s="5"/>
      <c r="I704" s="2">
        <f t="shared" si="10"/>
        <v>0</v>
      </c>
    </row>
    <row r="705" spans="2:9" ht="45" x14ac:dyDescent="0.25">
      <c r="B705" s="2" t="s">
        <v>692</v>
      </c>
      <c r="C705" s="1">
        <v>25</v>
      </c>
      <c r="D705" s="1">
        <v>251805</v>
      </c>
      <c r="E705" s="2" t="s">
        <v>740</v>
      </c>
      <c r="F705" s="1" t="s">
        <v>11</v>
      </c>
      <c r="G705" s="2">
        <v>376000</v>
      </c>
      <c r="H705" s="5"/>
      <c r="I705" s="2">
        <f t="shared" si="10"/>
        <v>0</v>
      </c>
    </row>
    <row r="706" spans="2:9" ht="45" x14ac:dyDescent="0.25">
      <c r="B706" s="2" t="s">
        <v>692</v>
      </c>
      <c r="C706" s="1">
        <v>25</v>
      </c>
      <c r="D706" s="1">
        <v>251806</v>
      </c>
      <c r="E706" s="2" t="s">
        <v>741</v>
      </c>
      <c r="F706" s="1" t="s">
        <v>11</v>
      </c>
      <c r="G706" s="2">
        <v>410000</v>
      </c>
      <c r="H706" s="5"/>
      <c r="I706" s="2">
        <f t="shared" si="10"/>
        <v>0</v>
      </c>
    </row>
    <row r="707" spans="2:9" ht="45" x14ac:dyDescent="0.25">
      <c r="B707" s="2" t="s">
        <v>692</v>
      </c>
      <c r="C707" s="1">
        <v>25</v>
      </c>
      <c r="D707" s="1">
        <v>251807</v>
      </c>
      <c r="E707" s="2" t="s">
        <v>742</v>
      </c>
      <c r="F707" s="1" t="s">
        <v>11</v>
      </c>
      <c r="H707" s="5"/>
      <c r="I707" s="2">
        <f t="shared" si="10"/>
        <v>0</v>
      </c>
    </row>
    <row r="708" spans="2:9" ht="45" x14ac:dyDescent="0.25">
      <c r="B708" s="2" t="s">
        <v>692</v>
      </c>
      <c r="C708" s="1">
        <v>25</v>
      </c>
      <c r="D708" s="1">
        <v>251808</v>
      </c>
      <c r="E708" s="2" t="s">
        <v>743</v>
      </c>
      <c r="F708" s="1" t="s">
        <v>11</v>
      </c>
      <c r="H708" s="5"/>
      <c r="I708" s="2">
        <f t="shared" si="10"/>
        <v>0</v>
      </c>
    </row>
    <row r="709" spans="2:9" ht="45" x14ac:dyDescent="0.25">
      <c r="B709" s="2" t="s">
        <v>692</v>
      </c>
      <c r="C709" s="1">
        <v>25</v>
      </c>
      <c r="D709" s="1">
        <v>251901</v>
      </c>
      <c r="E709" s="2" t="s">
        <v>744</v>
      </c>
      <c r="F709" s="1" t="s">
        <v>11</v>
      </c>
      <c r="G709" s="2">
        <v>253500</v>
      </c>
      <c r="H709" s="5"/>
      <c r="I709" s="2">
        <f t="shared" si="10"/>
        <v>0</v>
      </c>
    </row>
    <row r="710" spans="2:9" ht="45" x14ac:dyDescent="0.25">
      <c r="B710" s="2" t="s">
        <v>692</v>
      </c>
      <c r="C710" s="1">
        <v>25</v>
      </c>
      <c r="D710" s="1">
        <v>251902</v>
      </c>
      <c r="E710" s="2" t="s">
        <v>745</v>
      </c>
      <c r="F710" s="1" t="s">
        <v>11</v>
      </c>
      <c r="G710" s="2">
        <v>296000</v>
      </c>
      <c r="H710" s="5"/>
      <c r="I710" s="2">
        <f t="shared" si="10"/>
        <v>0</v>
      </c>
    </row>
    <row r="711" spans="2:9" ht="45" x14ac:dyDescent="0.25">
      <c r="B711" s="2" t="s">
        <v>692</v>
      </c>
      <c r="C711" s="1">
        <v>25</v>
      </c>
      <c r="D711" s="1">
        <v>251903</v>
      </c>
      <c r="E711" s="2" t="s">
        <v>746</v>
      </c>
      <c r="F711" s="1" t="s">
        <v>11</v>
      </c>
      <c r="G711" s="2">
        <v>330000</v>
      </c>
      <c r="H711" s="5"/>
      <c r="I711" s="2">
        <f t="shared" si="10"/>
        <v>0</v>
      </c>
    </row>
    <row r="712" spans="2:9" ht="45" x14ac:dyDescent="0.25">
      <c r="B712" s="2" t="s">
        <v>692</v>
      </c>
      <c r="C712" s="1">
        <v>25</v>
      </c>
      <c r="D712" s="1">
        <v>251904</v>
      </c>
      <c r="E712" s="2" t="s">
        <v>747</v>
      </c>
      <c r="F712" s="1" t="s">
        <v>11</v>
      </c>
      <c r="G712" s="2">
        <v>385500</v>
      </c>
      <c r="H712" s="5"/>
      <c r="I712" s="2">
        <f t="shared" ref="I712:I775" si="11">H712*G712</f>
        <v>0</v>
      </c>
    </row>
    <row r="713" spans="2:9" ht="45" x14ac:dyDescent="0.25">
      <c r="B713" s="2" t="s">
        <v>692</v>
      </c>
      <c r="C713" s="1">
        <v>25</v>
      </c>
      <c r="D713" s="1">
        <v>251905</v>
      </c>
      <c r="E713" s="2" t="s">
        <v>748</v>
      </c>
      <c r="F713" s="1" t="s">
        <v>11</v>
      </c>
      <c r="G713" s="2">
        <v>445000</v>
      </c>
      <c r="H713" s="5"/>
      <c r="I713" s="2">
        <f t="shared" si="11"/>
        <v>0</v>
      </c>
    </row>
    <row r="714" spans="2:9" ht="45" x14ac:dyDescent="0.25">
      <c r="B714" s="2" t="s">
        <v>692</v>
      </c>
      <c r="C714" s="1">
        <v>25</v>
      </c>
      <c r="D714" s="1">
        <v>251906</v>
      </c>
      <c r="E714" s="2" t="s">
        <v>749</v>
      </c>
      <c r="F714" s="1" t="s">
        <v>11</v>
      </c>
      <c r="G714" s="2">
        <v>530000</v>
      </c>
      <c r="H714" s="5"/>
      <c r="I714" s="2">
        <f t="shared" si="11"/>
        <v>0</v>
      </c>
    </row>
    <row r="715" spans="2:9" ht="45" x14ac:dyDescent="0.25">
      <c r="B715" s="2" t="s">
        <v>692</v>
      </c>
      <c r="C715" s="1">
        <v>25</v>
      </c>
      <c r="D715" s="1">
        <v>251907</v>
      </c>
      <c r="E715" s="2" t="s">
        <v>750</v>
      </c>
      <c r="F715" s="1" t="s">
        <v>11</v>
      </c>
      <c r="G715" s="2">
        <v>649000</v>
      </c>
      <c r="H715" s="5"/>
      <c r="I715" s="2">
        <f t="shared" si="11"/>
        <v>0</v>
      </c>
    </row>
    <row r="716" spans="2:9" ht="45" x14ac:dyDescent="0.25">
      <c r="B716" s="2" t="s">
        <v>692</v>
      </c>
      <c r="C716" s="1">
        <v>25</v>
      </c>
      <c r="D716" s="1">
        <v>251908</v>
      </c>
      <c r="E716" s="2" t="s">
        <v>751</v>
      </c>
      <c r="F716" s="1" t="s">
        <v>11</v>
      </c>
      <c r="G716" s="2">
        <v>734000</v>
      </c>
      <c r="H716" s="5"/>
      <c r="I716" s="2">
        <f t="shared" si="11"/>
        <v>0</v>
      </c>
    </row>
    <row r="717" spans="2:9" ht="45" x14ac:dyDescent="0.25">
      <c r="B717" s="2" t="s">
        <v>692</v>
      </c>
      <c r="C717" s="1">
        <v>25</v>
      </c>
      <c r="D717" s="1">
        <v>252001</v>
      </c>
      <c r="E717" s="2" t="s">
        <v>752</v>
      </c>
      <c r="F717" s="1" t="s">
        <v>11</v>
      </c>
      <c r="G717" s="2">
        <v>398000</v>
      </c>
      <c r="H717" s="5"/>
      <c r="I717" s="2">
        <f t="shared" si="11"/>
        <v>0</v>
      </c>
    </row>
    <row r="718" spans="2:9" ht="45" x14ac:dyDescent="0.25">
      <c r="B718" s="2" t="s">
        <v>692</v>
      </c>
      <c r="C718" s="1">
        <v>25</v>
      </c>
      <c r="D718" s="1">
        <v>252002</v>
      </c>
      <c r="E718" s="2" t="s">
        <v>753</v>
      </c>
      <c r="F718" s="1" t="s">
        <v>11</v>
      </c>
      <c r="G718" s="2">
        <v>449000</v>
      </c>
      <c r="H718" s="5"/>
      <c r="I718" s="2">
        <f t="shared" si="11"/>
        <v>0</v>
      </c>
    </row>
    <row r="719" spans="2:9" ht="45" x14ac:dyDescent="0.25">
      <c r="B719" s="2" t="s">
        <v>692</v>
      </c>
      <c r="C719" s="1">
        <v>25</v>
      </c>
      <c r="D719" s="1">
        <v>252003</v>
      </c>
      <c r="E719" s="2" t="s">
        <v>754</v>
      </c>
      <c r="F719" s="1" t="s">
        <v>11</v>
      </c>
      <c r="G719" s="2">
        <v>534000</v>
      </c>
      <c r="H719" s="5"/>
      <c r="I719" s="2">
        <f t="shared" si="11"/>
        <v>0</v>
      </c>
    </row>
    <row r="720" spans="2:9" ht="45" x14ac:dyDescent="0.25">
      <c r="B720" s="2" t="s">
        <v>692</v>
      </c>
      <c r="C720" s="1">
        <v>25</v>
      </c>
      <c r="D720" s="1">
        <v>252004</v>
      </c>
      <c r="E720" s="2" t="s">
        <v>755</v>
      </c>
      <c r="F720" s="1" t="s">
        <v>11</v>
      </c>
      <c r="G720" s="2">
        <v>606500</v>
      </c>
      <c r="H720" s="5"/>
      <c r="I720" s="2">
        <f t="shared" si="11"/>
        <v>0</v>
      </c>
    </row>
    <row r="721" spans="2:9" ht="45" x14ac:dyDescent="0.25">
      <c r="B721" s="2" t="s">
        <v>692</v>
      </c>
      <c r="C721" s="1">
        <v>25</v>
      </c>
      <c r="D721" s="1">
        <v>252005</v>
      </c>
      <c r="E721" s="2" t="s">
        <v>756</v>
      </c>
      <c r="F721" s="1" t="s">
        <v>11</v>
      </c>
      <c r="G721" s="2">
        <v>690500</v>
      </c>
      <c r="H721" s="5"/>
      <c r="I721" s="2">
        <f t="shared" si="11"/>
        <v>0</v>
      </c>
    </row>
    <row r="722" spans="2:9" ht="45" x14ac:dyDescent="0.25">
      <c r="B722" s="2" t="s">
        <v>692</v>
      </c>
      <c r="C722" s="1">
        <v>25</v>
      </c>
      <c r="D722" s="1">
        <v>252006</v>
      </c>
      <c r="E722" s="2" t="s">
        <v>757</v>
      </c>
      <c r="F722" s="1" t="s">
        <v>11</v>
      </c>
      <c r="G722" s="2">
        <v>792500</v>
      </c>
      <c r="H722" s="5"/>
      <c r="I722" s="2">
        <f t="shared" si="11"/>
        <v>0</v>
      </c>
    </row>
    <row r="723" spans="2:9" ht="45" x14ac:dyDescent="0.25">
      <c r="B723" s="2" t="s">
        <v>692</v>
      </c>
      <c r="C723" s="1">
        <v>25</v>
      </c>
      <c r="D723" s="1">
        <v>252007</v>
      </c>
      <c r="E723" s="2" t="s">
        <v>758</v>
      </c>
      <c r="F723" s="1" t="s">
        <v>11</v>
      </c>
      <c r="G723" s="2">
        <v>958500</v>
      </c>
      <c r="H723" s="5"/>
      <c r="I723" s="2">
        <f t="shared" si="11"/>
        <v>0</v>
      </c>
    </row>
    <row r="724" spans="2:9" ht="45" x14ac:dyDescent="0.25">
      <c r="B724" s="2" t="s">
        <v>692</v>
      </c>
      <c r="C724" s="1">
        <v>25</v>
      </c>
      <c r="D724" s="1">
        <v>252008</v>
      </c>
      <c r="E724" s="2" t="s">
        <v>759</v>
      </c>
      <c r="F724" s="1" t="s">
        <v>11</v>
      </c>
      <c r="G724" s="2">
        <v>1179000</v>
      </c>
      <c r="H724" s="5"/>
      <c r="I724" s="2">
        <f t="shared" si="11"/>
        <v>0</v>
      </c>
    </row>
    <row r="725" spans="2:9" ht="30" x14ac:dyDescent="0.25">
      <c r="B725" s="2" t="s">
        <v>692</v>
      </c>
      <c r="C725" s="1">
        <v>25</v>
      </c>
      <c r="D725" s="1">
        <v>252101</v>
      </c>
      <c r="E725" s="2" t="s">
        <v>760</v>
      </c>
      <c r="F725" s="1" t="s">
        <v>535</v>
      </c>
      <c r="G725" s="2">
        <v>969000</v>
      </c>
      <c r="H725" s="5"/>
      <c r="I725" s="2">
        <f t="shared" si="11"/>
        <v>0</v>
      </c>
    </row>
    <row r="726" spans="2:9" ht="30" x14ac:dyDescent="0.25">
      <c r="B726" s="2" t="s">
        <v>692</v>
      </c>
      <c r="C726" s="1">
        <v>25</v>
      </c>
      <c r="D726" s="1">
        <v>252102</v>
      </c>
      <c r="E726" s="2" t="s">
        <v>761</v>
      </c>
      <c r="F726" s="1" t="s">
        <v>535</v>
      </c>
      <c r="G726" s="2">
        <v>969000</v>
      </c>
      <c r="H726" s="5"/>
      <c r="I726" s="2">
        <f t="shared" si="11"/>
        <v>0</v>
      </c>
    </row>
    <row r="727" spans="2:9" ht="30" x14ac:dyDescent="0.25">
      <c r="B727" s="2" t="s">
        <v>692</v>
      </c>
      <c r="C727" s="1">
        <v>25</v>
      </c>
      <c r="D727" s="1">
        <v>252103</v>
      </c>
      <c r="E727" s="2" t="s">
        <v>762</v>
      </c>
      <c r="F727" s="1" t="s">
        <v>535</v>
      </c>
      <c r="G727" s="2">
        <v>1691500</v>
      </c>
      <c r="H727" s="5"/>
      <c r="I727" s="2">
        <f t="shared" si="11"/>
        <v>0</v>
      </c>
    </row>
    <row r="728" spans="2:9" ht="60" x14ac:dyDescent="0.25">
      <c r="B728" s="2" t="s">
        <v>692</v>
      </c>
      <c r="C728" s="1">
        <v>25</v>
      </c>
      <c r="D728" s="1">
        <v>252201</v>
      </c>
      <c r="E728" s="2" t="s">
        <v>763</v>
      </c>
      <c r="F728" s="1" t="s">
        <v>535</v>
      </c>
      <c r="G728" s="2">
        <v>136000</v>
      </c>
      <c r="H728" s="5"/>
      <c r="I728" s="2">
        <f t="shared" si="11"/>
        <v>0</v>
      </c>
    </row>
    <row r="729" spans="2:9" ht="60" x14ac:dyDescent="0.25">
      <c r="B729" s="2" t="s">
        <v>692</v>
      </c>
      <c r="C729" s="1">
        <v>25</v>
      </c>
      <c r="D729" s="1">
        <v>252202</v>
      </c>
      <c r="E729" s="2" t="s">
        <v>764</v>
      </c>
      <c r="F729" s="1" t="s">
        <v>535</v>
      </c>
      <c r="G729" s="2">
        <v>153000</v>
      </c>
      <c r="H729" s="5"/>
      <c r="I729" s="2">
        <f t="shared" si="11"/>
        <v>0</v>
      </c>
    </row>
    <row r="730" spans="2:9" ht="60" x14ac:dyDescent="0.25">
      <c r="B730" s="2" t="s">
        <v>692</v>
      </c>
      <c r="C730" s="1">
        <v>25</v>
      </c>
      <c r="D730" s="1">
        <v>252203</v>
      </c>
      <c r="E730" s="2" t="s">
        <v>765</v>
      </c>
      <c r="F730" s="1" t="s">
        <v>535</v>
      </c>
      <c r="G730" s="2">
        <v>144500</v>
      </c>
      <c r="H730" s="5"/>
      <c r="I730" s="2">
        <f t="shared" si="11"/>
        <v>0</v>
      </c>
    </row>
    <row r="731" spans="2:9" ht="30" x14ac:dyDescent="0.25">
      <c r="B731" s="2" t="s">
        <v>766</v>
      </c>
      <c r="C731" s="1">
        <v>27</v>
      </c>
      <c r="D731" s="1">
        <v>270101</v>
      </c>
      <c r="E731" s="2" t="s">
        <v>767</v>
      </c>
      <c r="F731" s="1" t="s">
        <v>321</v>
      </c>
      <c r="G731" s="2">
        <v>2524406000</v>
      </c>
      <c r="H731" s="5"/>
      <c r="I731" s="2">
        <f t="shared" si="11"/>
        <v>0</v>
      </c>
    </row>
    <row r="732" spans="2:9" ht="30" x14ac:dyDescent="0.25">
      <c r="B732" s="2" t="s">
        <v>766</v>
      </c>
      <c r="C732" s="1">
        <v>27</v>
      </c>
      <c r="D732" s="1">
        <v>270102</v>
      </c>
      <c r="E732" s="2" t="s">
        <v>768</v>
      </c>
      <c r="F732" s="1" t="s">
        <v>321</v>
      </c>
      <c r="G732" s="2">
        <v>3382736000</v>
      </c>
      <c r="H732" s="5"/>
      <c r="I732" s="2">
        <f t="shared" si="11"/>
        <v>0</v>
      </c>
    </row>
    <row r="733" spans="2:9" ht="30" x14ac:dyDescent="0.25">
      <c r="B733" s="2" t="s">
        <v>766</v>
      </c>
      <c r="C733" s="1">
        <v>27</v>
      </c>
      <c r="D733" s="1">
        <v>270103</v>
      </c>
      <c r="E733" s="2" t="s">
        <v>769</v>
      </c>
      <c r="F733" s="1" t="s">
        <v>321</v>
      </c>
      <c r="G733" s="2">
        <v>4733179000</v>
      </c>
      <c r="H733" s="5"/>
      <c r="I733" s="2">
        <f t="shared" si="11"/>
        <v>0</v>
      </c>
    </row>
    <row r="734" spans="2:9" ht="30" x14ac:dyDescent="0.25">
      <c r="B734" s="2" t="s">
        <v>766</v>
      </c>
      <c r="C734" s="1">
        <v>27</v>
      </c>
      <c r="D734" s="1">
        <v>270104</v>
      </c>
      <c r="E734" s="2" t="s">
        <v>770</v>
      </c>
      <c r="F734" s="1" t="s">
        <v>321</v>
      </c>
      <c r="G734" s="2">
        <v>5345179000</v>
      </c>
      <c r="H734" s="5"/>
      <c r="I734" s="2">
        <f t="shared" si="11"/>
        <v>0</v>
      </c>
    </row>
    <row r="735" spans="2:9" ht="30" x14ac:dyDescent="0.25">
      <c r="B735" s="2" t="s">
        <v>766</v>
      </c>
      <c r="C735" s="1">
        <v>27</v>
      </c>
      <c r="D735" s="1">
        <v>270105</v>
      </c>
      <c r="E735" s="2" t="s">
        <v>771</v>
      </c>
      <c r="F735" s="1" t="s">
        <v>321</v>
      </c>
      <c r="G735" s="2">
        <v>5982420000</v>
      </c>
      <c r="H735" s="5"/>
      <c r="I735" s="2">
        <f t="shared" si="11"/>
        <v>0</v>
      </c>
    </row>
    <row r="736" spans="2:9" ht="30" x14ac:dyDescent="0.25">
      <c r="B736" s="2" t="s">
        <v>766</v>
      </c>
      <c r="C736" s="1">
        <v>27</v>
      </c>
      <c r="D736" s="1">
        <v>270106</v>
      </c>
      <c r="E736" s="2" t="s">
        <v>772</v>
      </c>
      <c r="F736" s="1" t="s">
        <v>321</v>
      </c>
      <c r="G736" s="2">
        <v>7507587000</v>
      </c>
      <c r="H736" s="5"/>
      <c r="I736" s="2">
        <f t="shared" si="11"/>
        <v>0</v>
      </c>
    </row>
    <row r="737" spans="2:9" ht="30" x14ac:dyDescent="0.25">
      <c r="B737" s="2" t="s">
        <v>766</v>
      </c>
      <c r="C737" s="1">
        <v>27</v>
      </c>
      <c r="D737" s="1">
        <v>270107</v>
      </c>
      <c r="E737" s="2" t="s">
        <v>773</v>
      </c>
      <c r="F737" s="1" t="s">
        <v>321</v>
      </c>
      <c r="G737" s="2">
        <v>7853307000</v>
      </c>
      <c r="H737" s="5"/>
      <c r="I737" s="2">
        <f t="shared" si="11"/>
        <v>0</v>
      </c>
    </row>
    <row r="738" spans="2:9" ht="30" x14ac:dyDescent="0.25">
      <c r="B738" s="2" t="s">
        <v>766</v>
      </c>
      <c r="C738" s="1">
        <v>27</v>
      </c>
      <c r="D738" s="1">
        <v>270108</v>
      </c>
      <c r="E738" s="2" t="s">
        <v>774</v>
      </c>
      <c r="F738" s="1" t="s">
        <v>321</v>
      </c>
      <c r="G738" s="2">
        <v>8416567000</v>
      </c>
      <c r="H738" s="5"/>
      <c r="I738" s="2">
        <f t="shared" si="11"/>
        <v>0</v>
      </c>
    </row>
    <row r="739" spans="2:9" ht="30" x14ac:dyDescent="0.25">
      <c r="B739" s="2" t="s">
        <v>766</v>
      </c>
      <c r="C739" s="1">
        <v>27</v>
      </c>
      <c r="D739" s="1">
        <v>270109</v>
      </c>
      <c r="E739" s="2" t="s">
        <v>775</v>
      </c>
      <c r="F739" s="1" t="s">
        <v>321</v>
      </c>
      <c r="G739" s="2">
        <v>8611189000</v>
      </c>
      <c r="H739" s="5"/>
      <c r="I739" s="2">
        <f t="shared" si="11"/>
        <v>0</v>
      </c>
    </row>
    <row r="740" spans="2:9" ht="30" x14ac:dyDescent="0.25">
      <c r="B740" s="2" t="s">
        <v>766</v>
      </c>
      <c r="C740" s="1">
        <v>27</v>
      </c>
      <c r="D740" s="1">
        <v>270110</v>
      </c>
      <c r="E740" s="2" t="s">
        <v>776</v>
      </c>
      <c r="F740" s="1" t="s">
        <v>321</v>
      </c>
      <c r="G740" s="2">
        <v>10313885000</v>
      </c>
      <c r="H740" s="5"/>
      <c r="I740" s="2">
        <f t="shared" si="11"/>
        <v>0</v>
      </c>
    </row>
    <row r="741" spans="2:9" ht="30" x14ac:dyDescent="0.25">
      <c r="B741" s="2" t="s">
        <v>766</v>
      </c>
      <c r="C741" s="1">
        <v>27</v>
      </c>
      <c r="D741" s="1">
        <v>270111</v>
      </c>
      <c r="E741" s="2" t="s">
        <v>777</v>
      </c>
      <c r="F741" s="1" t="s">
        <v>321</v>
      </c>
      <c r="G741" s="2">
        <v>10553667000</v>
      </c>
      <c r="H741" s="5"/>
      <c r="I741" s="2">
        <f t="shared" si="11"/>
        <v>0</v>
      </c>
    </row>
    <row r="742" spans="2:9" ht="30" x14ac:dyDescent="0.25">
      <c r="B742" s="2" t="s">
        <v>766</v>
      </c>
      <c r="C742" s="1">
        <v>27</v>
      </c>
      <c r="D742" s="1">
        <v>270112</v>
      </c>
      <c r="E742" s="2" t="s">
        <v>778</v>
      </c>
      <c r="F742" s="1" t="s">
        <v>321</v>
      </c>
      <c r="G742" s="2">
        <v>12501269000</v>
      </c>
      <c r="H742" s="5"/>
      <c r="I742" s="2">
        <f t="shared" si="11"/>
        <v>0</v>
      </c>
    </row>
    <row r="743" spans="2:9" ht="30" x14ac:dyDescent="0.25">
      <c r="B743" s="2" t="s">
        <v>766</v>
      </c>
      <c r="C743" s="1">
        <v>27</v>
      </c>
      <c r="D743" s="1">
        <v>270113</v>
      </c>
      <c r="E743" s="2" t="s">
        <v>779</v>
      </c>
      <c r="F743" s="1" t="s">
        <v>321</v>
      </c>
      <c r="G743" s="2">
        <v>13064159000</v>
      </c>
      <c r="H743" s="5"/>
      <c r="I743" s="2">
        <f t="shared" si="11"/>
        <v>0</v>
      </c>
    </row>
    <row r="744" spans="2:9" ht="30" x14ac:dyDescent="0.25">
      <c r="B744" s="2" t="s">
        <v>766</v>
      </c>
      <c r="C744" s="1">
        <v>27</v>
      </c>
      <c r="D744" s="1">
        <v>270114</v>
      </c>
      <c r="E744" s="2" t="s">
        <v>780</v>
      </c>
      <c r="F744" s="1" t="s">
        <v>321</v>
      </c>
      <c r="H744" s="5"/>
      <c r="I744" s="2">
        <f t="shared" si="11"/>
        <v>0</v>
      </c>
    </row>
    <row r="745" spans="2:9" ht="30" x14ac:dyDescent="0.25">
      <c r="B745" s="2" t="s">
        <v>766</v>
      </c>
      <c r="C745" s="1">
        <v>27</v>
      </c>
      <c r="D745" s="1">
        <v>270201</v>
      </c>
      <c r="E745" s="2" t="s">
        <v>781</v>
      </c>
      <c r="F745" s="1" t="s">
        <v>321</v>
      </c>
      <c r="G745" s="2">
        <v>2871206000</v>
      </c>
      <c r="H745" s="5"/>
      <c r="I745" s="2">
        <f t="shared" si="11"/>
        <v>0</v>
      </c>
    </row>
    <row r="746" spans="2:9" ht="30" x14ac:dyDescent="0.25">
      <c r="B746" s="2" t="s">
        <v>766</v>
      </c>
      <c r="C746" s="1">
        <v>27</v>
      </c>
      <c r="D746" s="1">
        <v>270202</v>
      </c>
      <c r="E746" s="2" t="s">
        <v>782</v>
      </c>
      <c r="F746" s="1" t="s">
        <v>321</v>
      </c>
      <c r="G746" s="2">
        <v>3348056000</v>
      </c>
      <c r="H746" s="5"/>
      <c r="I746" s="2">
        <f t="shared" si="11"/>
        <v>0</v>
      </c>
    </row>
    <row r="747" spans="2:9" ht="30" x14ac:dyDescent="0.25">
      <c r="B747" s="2" t="s">
        <v>766</v>
      </c>
      <c r="C747" s="1">
        <v>27</v>
      </c>
      <c r="D747" s="1">
        <v>270203</v>
      </c>
      <c r="E747" s="2" t="s">
        <v>783</v>
      </c>
      <c r="F747" s="1" t="s">
        <v>321</v>
      </c>
      <c r="G747" s="2">
        <v>4518979000</v>
      </c>
      <c r="H747" s="5"/>
      <c r="I747" s="2">
        <f t="shared" si="11"/>
        <v>0</v>
      </c>
    </row>
    <row r="748" spans="2:9" ht="30" x14ac:dyDescent="0.25">
      <c r="B748" s="2" t="s">
        <v>766</v>
      </c>
      <c r="C748" s="1">
        <v>27</v>
      </c>
      <c r="D748" s="1">
        <v>270204</v>
      </c>
      <c r="E748" s="2" t="s">
        <v>784</v>
      </c>
      <c r="F748" s="1" t="s">
        <v>321</v>
      </c>
      <c r="G748" s="2">
        <v>4866799000</v>
      </c>
      <c r="H748" s="5"/>
      <c r="I748" s="2">
        <f t="shared" si="11"/>
        <v>0</v>
      </c>
    </row>
    <row r="749" spans="2:9" ht="30" x14ac:dyDescent="0.25">
      <c r="B749" s="2" t="s">
        <v>766</v>
      </c>
      <c r="C749" s="1">
        <v>27</v>
      </c>
      <c r="D749" s="1">
        <v>270205</v>
      </c>
      <c r="E749" s="2" t="s">
        <v>785</v>
      </c>
      <c r="F749" s="1" t="s">
        <v>321</v>
      </c>
      <c r="G749" s="2">
        <v>7346160000</v>
      </c>
      <c r="H749" s="5"/>
      <c r="I749" s="2">
        <f t="shared" si="11"/>
        <v>0</v>
      </c>
    </row>
    <row r="750" spans="2:9" ht="30" x14ac:dyDescent="0.25">
      <c r="B750" s="2" t="s">
        <v>766</v>
      </c>
      <c r="C750" s="1">
        <v>27</v>
      </c>
      <c r="D750" s="1">
        <v>270206</v>
      </c>
      <c r="E750" s="2" t="s">
        <v>786</v>
      </c>
      <c r="F750" s="1" t="s">
        <v>321</v>
      </c>
      <c r="G750" s="2">
        <v>7546347000</v>
      </c>
      <c r="H750" s="5"/>
      <c r="I750" s="2">
        <f t="shared" si="11"/>
        <v>0</v>
      </c>
    </row>
    <row r="751" spans="2:9" ht="30" x14ac:dyDescent="0.25">
      <c r="B751" s="2" t="s">
        <v>766</v>
      </c>
      <c r="C751" s="1">
        <v>27</v>
      </c>
      <c r="D751" s="1">
        <v>270207</v>
      </c>
      <c r="E751" s="2" t="s">
        <v>787</v>
      </c>
      <c r="F751" s="1" t="s">
        <v>321</v>
      </c>
      <c r="G751" s="2">
        <v>7584027000</v>
      </c>
      <c r="H751" s="5"/>
      <c r="I751" s="2">
        <f t="shared" si="11"/>
        <v>0</v>
      </c>
    </row>
    <row r="752" spans="2:9" ht="30" x14ac:dyDescent="0.25">
      <c r="B752" s="2" t="s">
        <v>766</v>
      </c>
      <c r="C752" s="1">
        <v>27</v>
      </c>
      <c r="D752" s="1">
        <v>270208</v>
      </c>
      <c r="E752" s="2" t="s">
        <v>788</v>
      </c>
      <c r="F752" s="1" t="s">
        <v>321</v>
      </c>
      <c r="G752" s="2">
        <v>8381887000</v>
      </c>
      <c r="H752" s="5"/>
      <c r="I752" s="2">
        <f t="shared" si="11"/>
        <v>0</v>
      </c>
    </row>
    <row r="753" spans="2:9" ht="30" x14ac:dyDescent="0.25">
      <c r="B753" s="2" t="s">
        <v>766</v>
      </c>
      <c r="C753" s="1">
        <v>27</v>
      </c>
      <c r="D753" s="1">
        <v>270209</v>
      </c>
      <c r="E753" s="2" t="s">
        <v>789</v>
      </c>
      <c r="F753" s="1" t="s">
        <v>321</v>
      </c>
      <c r="G753" s="2">
        <v>10361509000</v>
      </c>
      <c r="H753" s="5"/>
      <c r="I753" s="2">
        <f t="shared" si="11"/>
        <v>0</v>
      </c>
    </row>
    <row r="754" spans="2:9" ht="30" x14ac:dyDescent="0.25">
      <c r="B754" s="2" t="s">
        <v>766</v>
      </c>
      <c r="C754" s="1">
        <v>27</v>
      </c>
      <c r="D754" s="1">
        <v>270210</v>
      </c>
      <c r="E754" s="2" t="s">
        <v>790</v>
      </c>
      <c r="F754" s="1" t="s">
        <v>321</v>
      </c>
      <c r="G754" s="2">
        <v>11843885000</v>
      </c>
      <c r="H754" s="5"/>
      <c r="I754" s="2">
        <f t="shared" si="11"/>
        <v>0</v>
      </c>
    </row>
    <row r="755" spans="2:9" ht="30" x14ac:dyDescent="0.25">
      <c r="B755" s="2" t="s">
        <v>766</v>
      </c>
      <c r="C755" s="1">
        <v>27</v>
      </c>
      <c r="D755" s="1">
        <v>270211</v>
      </c>
      <c r="E755" s="2" t="s">
        <v>791</v>
      </c>
      <c r="F755" s="1" t="s">
        <v>321</v>
      </c>
      <c r="G755" s="2">
        <v>12053067000</v>
      </c>
      <c r="H755" s="5"/>
      <c r="I755" s="2">
        <f t="shared" si="11"/>
        <v>0</v>
      </c>
    </row>
    <row r="756" spans="2:9" ht="30" x14ac:dyDescent="0.25">
      <c r="B756" s="2" t="s">
        <v>766</v>
      </c>
      <c r="C756" s="1">
        <v>27</v>
      </c>
      <c r="D756" s="1">
        <v>270212</v>
      </c>
      <c r="E756" s="2" t="s">
        <v>792</v>
      </c>
      <c r="F756" s="1" t="s">
        <v>321</v>
      </c>
      <c r="G756" s="2">
        <v>12786359000</v>
      </c>
      <c r="H756" s="5"/>
      <c r="I756" s="2">
        <f t="shared" si="11"/>
        <v>0</v>
      </c>
    </row>
    <row r="757" spans="2:9" ht="30" x14ac:dyDescent="0.25">
      <c r="B757" s="2" t="s">
        <v>766</v>
      </c>
      <c r="C757" s="1">
        <v>27</v>
      </c>
      <c r="D757" s="1">
        <v>270213</v>
      </c>
      <c r="E757" s="2" t="s">
        <v>793</v>
      </c>
      <c r="F757" s="1" t="s">
        <v>321</v>
      </c>
      <c r="H757" s="5"/>
      <c r="I757" s="2">
        <f t="shared" si="11"/>
        <v>0</v>
      </c>
    </row>
    <row r="758" spans="2:9" ht="30" x14ac:dyDescent="0.25">
      <c r="B758" s="2" t="s">
        <v>766</v>
      </c>
      <c r="C758" s="1">
        <v>27</v>
      </c>
      <c r="D758" s="1">
        <v>270214</v>
      </c>
      <c r="E758" s="2" t="s">
        <v>794</v>
      </c>
      <c r="F758" s="1" t="s">
        <v>321</v>
      </c>
      <c r="H758" s="5"/>
      <c r="I758" s="2">
        <f t="shared" si="11"/>
        <v>0</v>
      </c>
    </row>
    <row r="759" spans="2:9" ht="30" x14ac:dyDescent="0.25">
      <c r="B759" s="2" t="s">
        <v>766</v>
      </c>
      <c r="C759" s="1">
        <v>27</v>
      </c>
      <c r="D759" s="1">
        <v>270301</v>
      </c>
      <c r="E759" s="2" t="s">
        <v>795</v>
      </c>
      <c r="F759" s="1" t="s">
        <v>321</v>
      </c>
      <c r="G759" s="2">
        <v>691307000</v>
      </c>
      <c r="H759" s="5"/>
      <c r="I759" s="2">
        <f t="shared" si="11"/>
        <v>0</v>
      </c>
    </row>
    <row r="760" spans="2:9" ht="30" x14ac:dyDescent="0.25">
      <c r="B760" s="2" t="s">
        <v>766</v>
      </c>
      <c r="C760" s="1">
        <v>27</v>
      </c>
      <c r="D760" s="1">
        <v>270302</v>
      </c>
      <c r="E760" s="2" t="s">
        <v>796</v>
      </c>
      <c r="F760" s="1" t="s">
        <v>321</v>
      </c>
      <c r="G760" s="2">
        <v>755567000</v>
      </c>
      <c r="H760" s="5"/>
      <c r="I760" s="2">
        <f t="shared" si="11"/>
        <v>0</v>
      </c>
    </row>
    <row r="761" spans="2:9" ht="30" x14ac:dyDescent="0.25">
      <c r="B761" s="2" t="s">
        <v>766</v>
      </c>
      <c r="C761" s="1">
        <v>27</v>
      </c>
      <c r="D761" s="1">
        <v>270303</v>
      </c>
      <c r="E761" s="2" t="s">
        <v>797</v>
      </c>
      <c r="F761" s="1" t="s">
        <v>321</v>
      </c>
      <c r="G761" s="2">
        <v>948804000</v>
      </c>
      <c r="H761" s="5"/>
      <c r="I761" s="2">
        <f t="shared" si="11"/>
        <v>0</v>
      </c>
    </row>
    <row r="762" spans="2:9" ht="30" x14ac:dyDescent="0.25">
      <c r="B762" s="2" t="s">
        <v>766</v>
      </c>
      <c r="C762" s="1">
        <v>27</v>
      </c>
      <c r="D762" s="1">
        <v>270304</v>
      </c>
      <c r="E762" s="2" t="s">
        <v>798</v>
      </c>
      <c r="F762" s="1" t="s">
        <v>321</v>
      </c>
      <c r="G762" s="2">
        <v>1018797000</v>
      </c>
      <c r="H762" s="5"/>
      <c r="I762" s="2">
        <f t="shared" si="11"/>
        <v>0</v>
      </c>
    </row>
    <row r="763" spans="2:9" ht="30" x14ac:dyDescent="0.25">
      <c r="B763" s="2" t="s">
        <v>766</v>
      </c>
      <c r="C763" s="1">
        <v>27</v>
      </c>
      <c r="D763" s="1">
        <v>270305</v>
      </c>
      <c r="E763" s="2" t="s">
        <v>799</v>
      </c>
      <c r="F763" s="1" t="s">
        <v>321</v>
      </c>
      <c r="G763" s="2">
        <v>1318170000</v>
      </c>
      <c r="H763" s="5"/>
      <c r="I763" s="2">
        <f t="shared" si="11"/>
        <v>0</v>
      </c>
    </row>
    <row r="764" spans="2:9" ht="30" x14ac:dyDescent="0.25">
      <c r="B764" s="2" t="s">
        <v>766</v>
      </c>
      <c r="C764" s="1">
        <v>27</v>
      </c>
      <c r="D764" s="1">
        <v>270306</v>
      </c>
      <c r="E764" s="2" t="s">
        <v>800</v>
      </c>
      <c r="F764" s="1" t="s">
        <v>321</v>
      </c>
      <c r="G764" s="2">
        <v>1539577000</v>
      </c>
      <c r="H764" s="5"/>
      <c r="I764" s="2">
        <f t="shared" si="11"/>
        <v>0</v>
      </c>
    </row>
    <row r="765" spans="2:9" ht="30" x14ac:dyDescent="0.25">
      <c r="B765" s="2" t="s">
        <v>766</v>
      </c>
      <c r="C765" s="1">
        <v>27</v>
      </c>
      <c r="D765" s="1">
        <v>270307</v>
      </c>
      <c r="E765" s="2" t="s">
        <v>801</v>
      </c>
      <c r="F765" s="1" t="s">
        <v>321</v>
      </c>
      <c r="G765" s="2">
        <v>1939440000</v>
      </c>
      <c r="H765" s="5"/>
      <c r="I765" s="2">
        <f t="shared" si="11"/>
        <v>0</v>
      </c>
    </row>
    <row r="766" spans="2:9" ht="30" x14ac:dyDescent="0.25">
      <c r="B766" s="2" t="s">
        <v>766</v>
      </c>
      <c r="C766" s="1">
        <v>27</v>
      </c>
      <c r="D766" s="1">
        <v>270308</v>
      </c>
      <c r="E766" s="2" t="s">
        <v>802</v>
      </c>
      <c r="F766" s="1" t="s">
        <v>321</v>
      </c>
      <c r="G766" s="2">
        <v>2023965000</v>
      </c>
      <c r="H766" s="5"/>
      <c r="I766" s="2">
        <f t="shared" si="11"/>
        <v>0</v>
      </c>
    </row>
    <row r="767" spans="2:9" ht="30" x14ac:dyDescent="0.25">
      <c r="B767" s="2" t="s">
        <v>766</v>
      </c>
      <c r="C767" s="1">
        <v>27</v>
      </c>
      <c r="D767" s="1">
        <v>270309</v>
      </c>
      <c r="E767" s="2" t="s">
        <v>803</v>
      </c>
      <c r="F767" s="1" t="s">
        <v>321</v>
      </c>
      <c r="G767" s="2">
        <v>2610975000</v>
      </c>
      <c r="H767" s="5"/>
      <c r="I767" s="2">
        <f t="shared" si="11"/>
        <v>0</v>
      </c>
    </row>
    <row r="768" spans="2:9" ht="30" x14ac:dyDescent="0.25">
      <c r="B768" s="2" t="s">
        <v>766</v>
      </c>
      <c r="C768" s="1">
        <v>27</v>
      </c>
      <c r="D768" s="1">
        <v>270310</v>
      </c>
      <c r="E768" s="2" t="s">
        <v>804</v>
      </c>
      <c r="F768" s="1" t="s">
        <v>321</v>
      </c>
      <c r="G768" s="2">
        <v>2885663000</v>
      </c>
      <c r="H768" s="5"/>
      <c r="I768" s="2">
        <f t="shared" si="11"/>
        <v>0</v>
      </c>
    </row>
    <row r="769" spans="2:9" ht="30" x14ac:dyDescent="0.25">
      <c r="B769" s="2" t="s">
        <v>766</v>
      </c>
      <c r="C769" s="1">
        <v>27</v>
      </c>
      <c r="D769" s="1">
        <v>270311</v>
      </c>
      <c r="E769" s="2" t="s">
        <v>805</v>
      </c>
      <c r="F769" s="1" t="s">
        <v>321</v>
      </c>
      <c r="H769" s="5"/>
      <c r="I769" s="2">
        <f t="shared" si="11"/>
        <v>0</v>
      </c>
    </row>
    <row r="770" spans="2:9" ht="30" x14ac:dyDescent="0.25">
      <c r="B770" s="2" t="s">
        <v>766</v>
      </c>
      <c r="C770" s="1">
        <v>27</v>
      </c>
      <c r="D770" s="1">
        <v>270312</v>
      </c>
      <c r="E770" s="2" t="s">
        <v>806</v>
      </c>
      <c r="F770" s="1" t="s">
        <v>321</v>
      </c>
      <c r="H770" s="5"/>
      <c r="I770" s="2">
        <f t="shared" si="11"/>
        <v>0</v>
      </c>
    </row>
    <row r="771" spans="2:9" ht="30" x14ac:dyDescent="0.25">
      <c r="B771" s="2" t="s">
        <v>766</v>
      </c>
      <c r="C771" s="1">
        <v>27</v>
      </c>
      <c r="D771" s="1">
        <v>270313</v>
      </c>
      <c r="E771" s="2" t="s">
        <v>807</v>
      </c>
      <c r="F771" s="1" t="s">
        <v>321</v>
      </c>
      <c r="H771" s="5"/>
      <c r="I771" s="2">
        <f t="shared" si="11"/>
        <v>0</v>
      </c>
    </row>
    <row r="772" spans="2:9" ht="30" x14ac:dyDescent="0.25">
      <c r="B772" s="2" t="s">
        <v>766</v>
      </c>
      <c r="C772" s="1">
        <v>27</v>
      </c>
      <c r="D772" s="1">
        <v>270314</v>
      </c>
      <c r="E772" s="2" t="s">
        <v>808</v>
      </c>
      <c r="F772" s="1" t="s">
        <v>321</v>
      </c>
      <c r="H772" s="5"/>
      <c r="I772" s="2">
        <f t="shared" si="11"/>
        <v>0</v>
      </c>
    </row>
    <row r="773" spans="2:9" ht="30" x14ac:dyDescent="0.25">
      <c r="B773" s="2" t="s">
        <v>766</v>
      </c>
      <c r="C773" s="1">
        <v>27</v>
      </c>
      <c r="D773" s="1">
        <v>270315</v>
      </c>
      <c r="E773" s="2" t="s">
        <v>809</v>
      </c>
      <c r="F773" s="1" t="s">
        <v>321</v>
      </c>
      <c r="H773" s="5"/>
      <c r="I773" s="2">
        <f t="shared" si="11"/>
        <v>0</v>
      </c>
    </row>
    <row r="774" spans="2:9" ht="30" x14ac:dyDescent="0.25">
      <c r="B774" s="2" t="s">
        <v>766</v>
      </c>
      <c r="C774" s="1">
        <v>27</v>
      </c>
      <c r="D774" s="1">
        <v>270316</v>
      </c>
      <c r="E774" s="2" t="s">
        <v>810</v>
      </c>
      <c r="F774" s="1" t="s">
        <v>321</v>
      </c>
      <c r="H774" s="5"/>
      <c r="I774" s="2">
        <f t="shared" si="11"/>
        <v>0</v>
      </c>
    </row>
    <row r="775" spans="2:9" ht="30" x14ac:dyDescent="0.25">
      <c r="B775" s="2" t="s">
        <v>766</v>
      </c>
      <c r="C775" s="1">
        <v>27</v>
      </c>
      <c r="D775" s="1">
        <v>270317</v>
      </c>
      <c r="E775" s="2" t="s">
        <v>811</v>
      </c>
      <c r="F775" s="1" t="s">
        <v>321</v>
      </c>
      <c r="H775" s="5"/>
      <c r="I775" s="2">
        <f t="shared" si="11"/>
        <v>0</v>
      </c>
    </row>
    <row r="776" spans="2:9" ht="30" x14ac:dyDescent="0.25">
      <c r="B776" s="2" t="s">
        <v>766</v>
      </c>
      <c r="C776" s="1">
        <v>27</v>
      </c>
      <c r="D776" s="1">
        <v>270401</v>
      </c>
      <c r="E776" s="2" t="s">
        <v>812</v>
      </c>
      <c r="F776" s="1" t="s">
        <v>321</v>
      </c>
      <c r="H776" s="5"/>
      <c r="I776" s="2">
        <f t="shared" ref="I776:I839" si="12">H776*G776</f>
        <v>0</v>
      </c>
    </row>
    <row r="777" spans="2:9" ht="30" x14ac:dyDescent="0.25">
      <c r="B777" s="2" t="s">
        <v>766</v>
      </c>
      <c r="C777" s="1">
        <v>27</v>
      </c>
      <c r="D777" s="1">
        <v>270402</v>
      </c>
      <c r="E777" s="2" t="s">
        <v>813</v>
      </c>
      <c r="F777" s="1" t="s">
        <v>321</v>
      </c>
      <c r="H777" s="5"/>
      <c r="I777" s="2">
        <f t="shared" si="12"/>
        <v>0</v>
      </c>
    </row>
    <row r="778" spans="2:9" ht="30" x14ac:dyDescent="0.25">
      <c r="B778" s="2" t="s">
        <v>766</v>
      </c>
      <c r="C778" s="1">
        <v>27</v>
      </c>
      <c r="D778" s="1">
        <v>270403</v>
      </c>
      <c r="E778" s="2" t="s">
        <v>814</v>
      </c>
      <c r="F778" s="1" t="s">
        <v>321</v>
      </c>
      <c r="H778" s="5"/>
      <c r="I778" s="2">
        <f t="shared" si="12"/>
        <v>0</v>
      </c>
    </row>
    <row r="779" spans="2:9" ht="30" x14ac:dyDescent="0.25">
      <c r="B779" s="2" t="s">
        <v>766</v>
      </c>
      <c r="C779" s="1">
        <v>27</v>
      </c>
      <c r="D779" s="1">
        <v>270404</v>
      </c>
      <c r="E779" s="2" t="s">
        <v>815</v>
      </c>
      <c r="F779" s="1" t="s">
        <v>321</v>
      </c>
      <c r="H779" s="5"/>
      <c r="I779" s="2">
        <f t="shared" si="12"/>
        <v>0</v>
      </c>
    </row>
    <row r="780" spans="2:9" ht="30" x14ac:dyDescent="0.25">
      <c r="B780" s="2" t="s">
        <v>766</v>
      </c>
      <c r="C780" s="1">
        <v>27</v>
      </c>
      <c r="D780" s="1">
        <v>270405</v>
      </c>
      <c r="E780" s="2" t="s">
        <v>816</v>
      </c>
      <c r="F780" s="1" t="s">
        <v>321</v>
      </c>
      <c r="H780" s="5"/>
      <c r="I780" s="2">
        <f t="shared" si="12"/>
        <v>0</v>
      </c>
    </row>
    <row r="781" spans="2:9" ht="30" x14ac:dyDescent="0.25">
      <c r="B781" s="2" t="s">
        <v>766</v>
      </c>
      <c r="C781" s="1">
        <v>27</v>
      </c>
      <c r="D781" s="1">
        <v>270406</v>
      </c>
      <c r="E781" s="2" t="s">
        <v>817</v>
      </c>
      <c r="F781" s="1" t="s">
        <v>321</v>
      </c>
      <c r="H781" s="5"/>
      <c r="I781" s="2">
        <f t="shared" si="12"/>
        <v>0</v>
      </c>
    </row>
    <row r="782" spans="2:9" ht="30" x14ac:dyDescent="0.25">
      <c r="B782" s="2" t="s">
        <v>766</v>
      </c>
      <c r="C782" s="1">
        <v>27</v>
      </c>
      <c r="D782" s="1">
        <v>270407</v>
      </c>
      <c r="E782" s="2" t="s">
        <v>818</v>
      </c>
      <c r="F782" s="1" t="s">
        <v>321</v>
      </c>
      <c r="H782" s="5"/>
      <c r="I782" s="2">
        <f t="shared" si="12"/>
        <v>0</v>
      </c>
    </row>
    <row r="783" spans="2:9" ht="30" x14ac:dyDescent="0.25">
      <c r="B783" s="2" t="s">
        <v>766</v>
      </c>
      <c r="C783" s="1">
        <v>27</v>
      </c>
      <c r="D783" s="1">
        <v>270408</v>
      </c>
      <c r="E783" s="2" t="s">
        <v>819</v>
      </c>
      <c r="F783" s="1" t="s">
        <v>321</v>
      </c>
      <c r="H783" s="5"/>
      <c r="I783" s="2">
        <f t="shared" si="12"/>
        <v>0</v>
      </c>
    </row>
    <row r="784" spans="2:9" ht="30" x14ac:dyDescent="0.25">
      <c r="B784" s="2" t="s">
        <v>766</v>
      </c>
      <c r="C784" s="1">
        <v>27</v>
      </c>
      <c r="D784" s="1">
        <v>270409</v>
      </c>
      <c r="E784" s="2" t="s">
        <v>820</v>
      </c>
      <c r="F784" s="1" t="s">
        <v>321</v>
      </c>
      <c r="H784" s="5"/>
      <c r="I784" s="2">
        <f t="shared" si="12"/>
        <v>0</v>
      </c>
    </row>
    <row r="785" spans="2:9" ht="30" x14ac:dyDescent="0.25">
      <c r="B785" s="2" t="s">
        <v>766</v>
      </c>
      <c r="C785" s="1">
        <v>27</v>
      </c>
      <c r="D785" s="1">
        <v>270410</v>
      </c>
      <c r="E785" s="2" t="s">
        <v>821</v>
      </c>
      <c r="F785" s="1" t="s">
        <v>321</v>
      </c>
      <c r="H785" s="5"/>
      <c r="I785" s="2">
        <f t="shared" si="12"/>
        <v>0</v>
      </c>
    </row>
    <row r="786" spans="2:9" ht="30" x14ac:dyDescent="0.25">
      <c r="B786" s="2" t="s">
        <v>766</v>
      </c>
      <c r="C786" s="1">
        <v>27</v>
      </c>
      <c r="D786" s="1">
        <v>270411</v>
      </c>
      <c r="E786" s="2" t="s">
        <v>822</v>
      </c>
      <c r="F786" s="1" t="s">
        <v>321</v>
      </c>
      <c r="H786" s="5"/>
      <c r="I786" s="2">
        <f t="shared" si="12"/>
        <v>0</v>
      </c>
    </row>
    <row r="787" spans="2:9" ht="30" x14ac:dyDescent="0.25">
      <c r="B787" s="2" t="s">
        <v>766</v>
      </c>
      <c r="C787" s="1">
        <v>27</v>
      </c>
      <c r="D787" s="1">
        <v>270412</v>
      </c>
      <c r="E787" s="2" t="s">
        <v>823</v>
      </c>
      <c r="F787" s="1" t="s">
        <v>321</v>
      </c>
      <c r="H787" s="5"/>
      <c r="I787" s="2">
        <f t="shared" si="12"/>
        <v>0</v>
      </c>
    </row>
    <row r="788" spans="2:9" ht="30" x14ac:dyDescent="0.25">
      <c r="B788" s="2" t="s">
        <v>766</v>
      </c>
      <c r="C788" s="1">
        <v>27</v>
      </c>
      <c r="D788" s="1">
        <v>270413</v>
      </c>
      <c r="E788" s="2" t="s">
        <v>824</v>
      </c>
      <c r="F788" s="1" t="s">
        <v>321</v>
      </c>
      <c r="H788" s="5"/>
      <c r="I788" s="2">
        <f t="shared" si="12"/>
        <v>0</v>
      </c>
    </row>
    <row r="789" spans="2:9" ht="30" x14ac:dyDescent="0.25">
      <c r="B789" s="2" t="s">
        <v>766</v>
      </c>
      <c r="C789" s="1">
        <v>27</v>
      </c>
      <c r="D789" s="1">
        <v>270414</v>
      </c>
      <c r="E789" s="2" t="s">
        <v>825</v>
      </c>
      <c r="F789" s="1" t="s">
        <v>321</v>
      </c>
      <c r="H789" s="5"/>
      <c r="I789" s="2">
        <f t="shared" si="12"/>
        <v>0</v>
      </c>
    </row>
    <row r="790" spans="2:9" ht="30" x14ac:dyDescent="0.25">
      <c r="B790" s="2" t="s">
        <v>766</v>
      </c>
      <c r="C790" s="1">
        <v>27</v>
      </c>
      <c r="D790" s="1">
        <v>270415</v>
      </c>
      <c r="E790" s="2" t="s">
        <v>826</v>
      </c>
      <c r="F790" s="1" t="s">
        <v>321</v>
      </c>
      <c r="H790" s="5"/>
      <c r="I790" s="2">
        <f t="shared" si="12"/>
        <v>0</v>
      </c>
    </row>
    <row r="791" spans="2:9" ht="30" x14ac:dyDescent="0.25">
      <c r="B791" s="2" t="s">
        <v>766</v>
      </c>
      <c r="C791" s="1">
        <v>27</v>
      </c>
      <c r="D791" s="1">
        <v>270501</v>
      </c>
      <c r="E791" s="2" t="s">
        <v>827</v>
      </c>
      <c r="F791" s="1" t="s">
        <v>321</v>
      </c>
      <c r="H791" s="5"/>
      <c r="I791" s="2">
        <f t="shared" si="12"/>
        <v>0</v>
      </c>
    </row>
    <row r="792" spans="2:9" ht="30" x14ac:dyDescent="0.25">
      <c r="B792" s="2" t="s">
        <v>766</v>
      </c>
      <c r="C792" s="1">
        <v>27</v>
      </c>
      <c r="D792" s="1">
        <v>270502</v>
      </c>
      <c r="E792" s="2" t="s">
        <v>828</v>
      </c>
      <c r="F792" s="1" t="s">
        <v>321</v>
      </c>
      <c r="H792" s="5"/>
      <c r="I792" s="2">
        <f t="shared" si="12"/>
        <v>0</v>
      </c>
    </row>
    <row r="793" spans="2:9" ht="30" x14ac:dyDescent="0.25">
      <c r="B793" s="2" t="s">
        <v>766</v>
      </c>
      <c r="C793" s="1">
        <v>27</v>
      </c>
      <c r="D793" s="1">
        <v>270503</v>
      </c>
      <c r="E793" s="2" t="s">
        <v>829</v>
      </c>
      <c r="F793" s="1" t="s">
        <v>321</v>
      </c>
      <c r="H793" s="5"/>
      <c r="I793" s="2">
        <f t="shared" si="12"/>
        <v>0</v>
      </c>
    </row>
    <row r="794" spans="2:9" ht="30" x14ac:dyDescent="0.25">
      <c r="B794" s="2" t="s">
        <v>766</v>
      </c>
      <c r="C794" s="1">
        <v>27</v>
      </c>
      <c r="D794" s="1">
        <v>270504</v>
      </c>
      <c r="E794" s="2" t="s">
        <v>830</v>
      </c>
      <c r="F794" s="1" t="s">
        <v>321</v>
      </c>
      <c r="H794" s="5"/>
      <c r="I794" s="2">
        <f t="shared" si="12"/>
        <v>0</v>
      </c>
    </row>
    <row r="795" spans="2:9" ht="30" x14ac:dyDescent="0.25">
      <c r="B795" s="2" t="s">
        <v>766</v>
      </c>
      <c r="C795" s="1">
        <v>27</v>
      </c>
      <c r="D795" s="1">
        <v>270505</v>
      </c>
      <c r="E795" s="2" t="s">
        <v>831</v>
      </c>
      <c r="F795" s="1" t="s">
        <v>321</v>
      </c>
      <c r="H795" s="5"/>
      <c r="I795" s="2">
        <f t="shared" si="12"/>
        <v>0</v>
      </c>
    </row>
    <row r="796" spans="2:9" ht="30" x14ac:dyDescent="0.25">
      <c r="B796" s="2" t="s">
        <v>766</v>
      </c>
      <c r="C796" s="1">
        <v>27</v>
      </c>
      <c r="D796" s="1">
        <v>270506</v>
      </c>
      <c r="E796" s="2" t="s">
        <v>832</v>
      </c>
      <c r="F796" s="1" t="s">
        <v>321</v>
      </c>
      <c r="H796" s="5"/>
      <c r="I796" s="2">
        <f t="shared" si="12"/>
        <v>0</v>
      </c>
    </row>
    <row r="797" spans="2:9" ht="30" x14ac:dyDescent="0.25">
      <c r="B797" s="2" t="s">
        <v>766</v>
      </c>
      <c r="C797" s="1">
        <v>27</v>
      </c>
      <c r="D797" s="1">
        <v>270507</v>
      </c>
      <c r="E797" s="2" t="s">
        <v>833</v>
      </c>
      <c r="F797" s="1" t="s">
        <v>321</v>
      </c>
      <c r="H797" s="5"/>
      <c r="I797" s="2">
        <f t="shared" si="12"/>
        <v>0</v>
      </c>
    </row>
    <row r="798" spans="2:9" ht="30" x14ac:dyDescent="0.25">
      <c r="B798" s="2" t="s">
        <v>766</v>
      </c>
      <c r="C798" s="1">
        <v>27</v>
      </c>
      <c r="D798" s="1">
        <v>270508</v>
      </c>
      <c r="E798" s="2" t="s">
        <v>834</v>
      </c>
      <c r="F798" s="1" t="s">
        <v>321</v>
      </c>
      <c r="H798" s="5"/>
      <c r="I798" s="2">
        <f t="shared" si="12"/>
        <v>0</v>
      </c>
    </row>
    <row r="799" spans="2:9" ht="30" x14ac:dyDescent="0.25">
      <c r="B799" s="2" t="s">
        <v>766</v>
      </c>
      <c r="C799" s="1">
        <v>27</v>
      </c>
      <c r="D799" s="1">
        <v>270509</v>
      </c>
      <c r="E799" s="2" t="s">
        <v>835</v>
      </c>
      <c r="F799" s="1" t="s">
        <v>321</v>
      </c>
      <c r="H799" s="5"/>
      <c r="I799" s="2">
        <f t="shared" si="12"/>
        <v>0</v>
      </c>
    </row>
    <row r="800" spans="2:9" ht="30" x14ac:dyDescent="0.25">
      <c r="B800" s="2" t="s">
        <v>766</v>
      </c>
      <c r="C800" s="1">
        <v>27</v>
      </c>
      <c r="D800" s="1">
        <v>270510</v>
      </c>
      <c r="E800" s="2" t="s">
        <v>836</v>
      </c>
      <c r="F800" s="1" t="s">
        <v>321</v>
      </c>
      <c r="H800" s="5"/>
      <c r="I800" s="2">
        <f t="shared" si="12"/>
        <v>0</v>
      </c>
    </row>
    <row r="801" spans="2:9" ht="30" x14ac:dyDescent="0.25">
      <c r="B801" s="2" t="s">
        <v>766</v>
      </c>
      <c r="C801" s="1">
        <v>27</v>
      </c>
      <c r="D801" s="1">
        <v>270511</v>
      </c>
      <c r="E801" s="2" t="s">
        <v>837</v>
      </c>
      <c r="F801" s="1" t="s">
        <v>321</v>
      </c>
      <c r="H801" s="5"/>
      <c r="I801" s="2">
        <f t="shared" si="12"/>
        <v>0</v>
      </c>
    </row>
    <row r="802" spans="2:9" ht="30" x14ac:dyDescent="0.25">
      <c r="B802" s="2" t="s">
        <v>766</v>
      </c>
      <c r="C802" s="1">
        <v>27</v>
      </c>
      <c r="D802" s="1">
        <v>270512</v>
      </c>
      <c r="E802" s="2" t="s">
        <v>838</v>
      </c>
      <c r="F802" s="1" t="s">
        <v>321</v>
      </c>
      <c r="H802" s="5"/>
      <c r="I802" s="2">
        <f t="shared" si="12"/>
        <v>0</v>
      </c>
    </row>
    <row r="803" spans="2:9" ht="30" x14ac:dyDescent="0.25">
      <c r="B803" s="2" t="s">
        <v>766</v>
      </c>
      <c r="C803" s="1">
        <v>27</v>
      </c>
      <c r="D803" s="1">
        <v>270513</v>
      </c>
      <c r="E803" s="2" t="s">
        <v>839</v>
      </c>
      <c r="F803" s="1" t="s">
        <v>321</v>
      </c>
      <c r="H803" s="5"/>
      <c r="I803" s="2">
        <f t="shared" si="12"/>
        <v>0</v>
      </c>
    </row>
    <row r="804" spans="2:9" ht="30" x14ac:dyDescent="0.25">
      <c r="B804" s="2" t="s">
        <v>766</v>
      </c>
      <c r="C804" s="1">
        <v>27</v>
      </c>
      <c r="D804" s="1">
        <v>270514</v>
      </c>
      <c r="E804" s="2" t="s">
        <v>840</v>
      </c>
      <c r="F804" s="1" t="s">
        <v>321</v>
      </c>
      <c r="H804" s="5"/>
      <c r="I804" s="2">
        <f t="shared" si="12"/>
        <v>0</v>
      </c>
    </row>
    <row r="805" spans="2:9" ht="30" x14ac:dyDescent="0.25">
      <c r="B805" s="2" t="s">
        <v>766</v>
      </c>
      <c r="C805" s="1">
        <v>27</v>
      </c>
      <c r="D805" s="1">
        <v>270515</v>
      </c>
      <c r="E805" s="2" t="s">
        <v>841</v>
      </c>
      <c r="F805" s="1" t="s">
        <v>321</v>
      </c>
      <c r="H805" s="5"/>
      <c r="I805" s="2">
        <f t="shared" si="12"/>
        <v>0</v>
      </c>
    </row>
    <row r="806" spans="2:9" ht="30" x14ac:dyDescent="0.25">
      <c r="B806" s="2" t="s">
        <v>766</v>
      </c>
      <c r="C806" s="1">
        <v>27</v>
      </c>
      <c r="D806" s="1">
        <v>270601</v>
      </c>
      <c r="E806" s="2" t="s">
        <v>842</v>
      </c>
      <c r="F806" s="1" t="s">
        <v>321</v>
      </c>
      <c r="H806" s="5"/>
      <c r="I806" s="2">
        <f t="shared" si="12"/>
        <v>0</v>
      </c>
    </row>
    <row r="807" spans="2:9" ht="30" x14ac:dyDescent="0.25">
      <c r="B807" s="2" t="s">
        <v>766</v>
      </c>
      <c r="C807" s="1">
        <v>27</v>
      </c>
      <c r="D807" s="1">
        <v>270602</v>
      </c>
      <c r="E807" s="2" t="s">
        <v>843</v>
      </c>
      <c r="F807" s="1" t="s">
        <v>321</v>
      </c>
      <c r="H807" s="5"/>
      <c r="I807" s="2">
        <f t="shared" si="12"/>
        <v>0</v>
      </c>
    </row>
    <row r="808" spans="2:9" ht="30" x14ac:dyDescent="0.25">
      <c r="B808" s="2" t="s">
        <v>766</v>
      </c>
      <c r="C808" s="1">
        <v>27</v>
      </c>
      <c r="D808" s="1">
        <v>270603</v>
      </c>
      <c r="E808" s="2" t="s">
        <v>844</v>
      </c>
      <c r="F808" s="1" t="s">
        <v>321</v>
      </c>
      <c r="H808" s="5"/>
      <c r="I808" s="2">
        <f t="shared" si="12"/>
        <v>0</v>
      </c>
    </row>
    <row r="809" spans="2:9" ht="30" x14ac:dyDescent="0.25">
      <c r="B809" s="2" t="s">
        <v>766</v>
      </c>
      <c r="C809" s="1">
        <v>27</v>
      </c>
      <c r="D809" s="1">
        <v>270604</v>
      </c>
      <c r="E809" s="2" t="s">
        <v>845</v>
      </c>
      <c r="F809" s="1" t="s">
        <v>321</v>
      </c>
      <c r="H809" s="5"/>
      <c r="I809" s="2">
        <f t="shared" si="12"/>
        <v>0</v>
      </c>
    </row>
    <row r="810" spans="2:9" ht="30" x14ac:dyDescent="0.25">
      <c r="B810" s="2" t="s">
        <v>766</v>
      </c>
      <c r="C810" s="1">
        <v>27</v>
      </c>
      <c r="D810" s="1">
        <v>270605</v>
      </c>
      <c r="E810" s="2" t="s">
        <v>846</v>
      </c>
      <c r="F810" s="1" t="s">
        <v>321</v>
      </c>
      <c r="H810" s="5"/>
      <c r="I810" s="2">
        <f t="shared" si="12"/>
        <v>0</v>
      </c>
    </row>
    <row r="811" spans="2:9" ht="30" x14ac:dyDescent="0.25">
      <c r="B811" s="2" t="s">
        <v>766</v>
      </c>
      <c r="C811" s="1">
        <v>27</v>
      </c>
      <c r="D811" s="1">
        <v>270606</v>
      </c>
      <c r="E811" s="2" t="s">
        <v>847</v>
      </c>
      <c r="F811" s="1" t="s">
        <v>321</v>
      </c>
      <c r="H811" s="5"/>
      <c r="I811" s="2">
        <f t="shared" si="12"/>
        <v>0</v>
      </c>
    </row>
    <row r="812" spans="2:9" ht="30" x14ac:dyDescent="0.25">
      <c r="B812" s="2" t="s">
        <v>766</v>
      </c>
      <c r="C812" s="1">
        <v>27</v>
      </c>
      <c r="D812" s="1">
        <v>270607</v>
      </c>
      <c r="E812" s="2" t="s">
        <v>848</v>
      </c>
      <c r="F812" s="1" t="s">
        <v>321</v>
      </c>
      <c r="H812" s="5"/>
      <c r="I812" s="2">
        <f t="shared" si="12"/>
        <v>0</v>
      </c>
    </row>
    <row r="813" spans="2:9" ht="30" x14ac:dyDescent="0.25">
      <c r="B813" s="2" t="s">
        <v>766</v>
      </c>
      <c r="C813" s="1">
        <v>27</v>
      </c>
      <c r="D813" s="1">
        <v>270608</v>
      </c>
      <c r="E813" s="2" t="s">
        <v>849</v>
      </c>
      <c r="F813" s="1" t="s">
        <v>321</v>
      </c>
      <c r="H813" s="5"/>
      <c r="I813" s="2">
        <f t="shared" si="12"/>
        <v>0</v>
      </c>
    </row>
    <row r="814" spans="2:9" ht="30" x14ac:dyDescent="0.25">
      <c r="B814" s="2" t="s">
        <v>766</v>
      </c>
      <c r="C814" s="1">
        <v>27</v>
      </c>
      <c r="D814" s="1">
        <v>270609</v>
      </c>
      <c r="E814" s="2" t="s">
        <v>850</v>
      </c>
      <c r="F814" s="1" t="s">
        <v>321</v>
      </c>
      <c r="H814" s="5"/>
      <c r="I814" s="2">
        <f t="shared" si="12"/>
        <v>0</v>
      </c>
    </row>
    <row r="815" spans="2:9" ht="30" x14ac:dyDescent="0.25">
      <c r="B815" s="2" t="s">
        <v>766</v>
      </c>
      <c r="C815" s="1">
        <v>27</v>
      </c>
      <c r="D815" s="1">
        <v>270610</v>
      </c>
      <c r="E815" s="2" t="s">
        <v>851</v>
      </c>
      <c r="F815" s="1" t="s">
        <v>321</v>
      </c>
      <c r="H815" s="5"/>
      <c r="I815" s="2">
        <f t="shared" si="12"/>
        <v>0</v>
      </c>
    </row>
    <row r="816" spans="2:9" ht="30" x14ac:dyDescent="0.25">
      <c r="B816" s="2" t="s">
        <v>766</v>
      </c>
      <c r="C816" s="1">
        <v>27</v>
      </c>
      <c r="D816" s="1">
        <v>270611</v>
      </c>
      <c r="E816" s="2" t="s">
        <v>852</v>
      </c>
      <c r="F816" s="1" t="s">
        <v>321</v>
      </c>
      <c r="H816" s="5"/>
      <c r="I816" s="2">
        <f t="shared" si="12"/>
        <v>0</v>
      </c>
    </row>
    <row r="817" spans="2:9" ht="30" x14ac:dyDescent="0.25">
      <c r="B817" s="2" t="s">
        <v>766</v>
      </c>
      <c r="C817" s="1">
        <v>27</v>
      </c>
      <c r="D817" s="1">
        <v>270612</v>
      </c>
      <c r="E817" s="2" t="s">
        <v>853</v>
      </c>
      <c r="F817" s="1" t="s">
        <v>321</v>
      </c>
      <c r="H817" s="5"/>
      <c r="I817" s="2">
        <f t="shared" si="12"/>
        <v>0</v>
      </c>
    </row>
    <row r="818" spans="2:9" ht="30" x14ac:dyDescent="0.25">
      <c r="B818" s="2" t="s">
        <v>766</v>
      </c>
      <c r="C818" s="1">
        <v>27</v>
      </c>
      <c r="D818" s="1">
        <v>270613</v>
      </c>
      <c r="E818" s="2" t="s">
        <v>854</v>
      </c>
      <c r="F818" s="1" t="s">
        <v>321</v>
      </c>
      <c r="H818" s="5"/>
      <c r="I818" s="2">
        <f t="shared" si="12"/>
        <v>0</v>
      </c>
    </row>
    <row r="819" spans="2:9" ht="30" x14ac:dyDescent="0.25">
      <c r="B819" s="2" t="s">
        <v>766</v>
      </c>
      <c r="C819" s="1">
        <v>27</v>
      </c>
      <c r="D819" s="1">
        <v>270614</v>
      </c>
      <c r="E819" s="2" t="s">
        <v>855</v>
      </c>
      <c r="F819" s="1" t="s">
        <v>321</v>
      </c>
      <c r="H819" s="5"/>
      <c r="I819" s="2">
        <f t="shared" si="12"/>
        <v>0</v>
      </c>
    </row>
    <row r="820" spans="2:9" ht="30" x14ac:dyDescent="0.25">
      <c r="B820" s="2" t="s">
        <v>766</v>
      </c>
      <c r="C820" s="1">
        <v>27</v>
      </c>
      <c r="D820" s="1">
        <v>270615</v>
      </c>
      <c r="E820" s="2" t="s">
        <v>856</v>
      </c>
      <c r="F820" s="1" t="s">
        <v>321</v>
      </c>
      <c r="H820" s="5"/>
      <c r="I820" s="2">
        <f t="shared" si="12"/>
        <v>0</v>
      </c>
    </row>
    <row r="821" spans="2:9" ht="30" x14ac:dyDescent="0.25">
      <c r="B821" s="2" t="s">
        <v>766</v>
      </c>
      <c r="C821" s="1">
        <v>27</v>
      </c>
      <c r="D821" s="1">
        <v>270701</v>
      </c>
      <c r="E821" s="2" t="s">
        <v>857</v>
      </c>
      <c r="F821" s="1" t="s">
        <v>321</v>
      </c>
      <c r="H821" s="5"/>
      <c r="I821" s="2">
        <f t="shared" si="12"/>
        <v>0</v>
      </c>
    </row>
    <row r="822" spans="2:9" ht="30" x14ac:dyDescent="0.25">
      <c r="B822" s="2" t="s">
        <v>766</v>
      </c>
      <c r="C822" s="1">
        <v>27</v>
      </c>
      <c r="D822" s="1">
        <v>270702</v>
      </c>
      <c r="E822" s="2" t="s">
        <v>858</v>
      </c>
      <c r="F822" s="1" t="s">
        <v>321</v>
      </c>
      <c r="H822" s="5"/>
      <c r="I822" s="2">
        <f t="shared" si="12"/>
        <v>0</v>
      </c>
    </row>
    <row r="823" spans="2:9" ht="30" x14ac:dyDescent="0.25">
      <c r="B823" s="2" t="s">
        <v>766</v>
      </c>
      <c r="C823" s="1">
        <v>27</v>
      </c>
      <c r="D823" s="1">
        <v>270703</v>
      </c>
      <c r="E823" s="2" t="s">
        <v>859</v>
      </c>
      <c r="F823" s="1" t="s">
        <v>321</v>
      </c>
      <c r="H823" s="5"/>
      <c r="I823" s="2">
        <f t="shared" si="12"/>
        <v>0</v>
      </c>
    </row>
    <row r="824" spans="2:9" ht="30" x14ac:dyDescent="0.25">
      <c r="B824" s="2" t="s">
        <v>766</v>
      </c>
      <c r="C824" s="1">
        <v>27</v>
      </c>
      <c r="D824" s="1">
        <v>270704</v>
      </c>
      <c r="E824" s="2" t="s">
        <v>860</v>
      </c>
      <c r="F824" s="1" t="s">
        <v>321</v>
      </c>
      <c r="H824" s="5"/>
      <c r="I824" s="2">
        <f t="shared" si="12"/>
        <v>0</v>
      </c>
    </row>
    <row r="825" spans="2:9" ht="30" x14ac:dyDescent="0.25">
      <c r="B825" s="2" t="s">
        <v>766</v>
      </c>
      <c r="C825" s="1">
        <v>27</v>
      </c>
      <c r="D825" s="1">
        <v>270705</v>
      </c>
      <c r="E825" s="2" t="s">
        <v>861</v>
      </c>
      <c r="F825" s="1" t="s">
        <v>321</v>
      </c>
      <c r="H825" s="5"/>
      <c r="I825" s="2">
        <f t="shared" si="12"/>
        <v>0</v>
      </c>
    </row>
    <row r="826" spans="2:9" ht="30" x14ac:dyDescent="0.25">
      <c r="B826" s="2" t="s">
        <v>766</v>
      </c>
      <c r="C826" s="1">
        <v>27</v>
      </c>
      <c r="D826" s="1">
        <v>270706</v>
      </c>
      <c r="E826" s="2" t="s">
        <v>862</v>
      </c>
      <c r="F826" s="1" t="s">
        <v>321</v>
      </c>
      <c r="H826" s="5"/>
      <c r="I826" s="2">
        <f t="shared" si="12"/>
        <v>0</v>
      </c>
    </row>
    <row r="827" spans="2:9" ht="30" x14ac:dyDescent="0.25">
      <c r="B827" s="2" t="s">
        <v>766</v>
      </c>
      <c r="C827" s="1">
        <v>27</v>
      </c>
      <c r="D827" s="1">
        <v>270707</v>
      </c>
      <c r="E827" s="2" t="s">
        <v>863</v>
      </c>
      <c r="F827" s="1" t="s">
        <v>321</v>
      </c>
      <c r="H827" s="5"/>
      <c r="I827" s="2">
        <f t="shared" si="12"/>
        <v>0</v>
      </c>
    </row>
    <row r="828" spans="2:9" ht="30" x14ac:dyDescent="0.25">
      <c r="B828" s="2" t="s">
        <v>766</v>
      </c>
      <c r="C828" s="1">
        <v>27</v>
      </c>
      <c r="D828" s="1">
        <v>270708</v>
      </c>
      <c r="E828" s="2" t="s">
        <v>864</v>
      </c>
      <c r="F828" s="1" t="s">
        <v>321</v>
      </c>
      <c r="H828" s="5"/>
      <c r="I828" s="2">
        <f t="shared" si="12"/>
        <v>0</v>
      </c>
    </row>
    <row r="829" spans="2:9" ht="30" x14ac:dyDescent="0.25">
      <c r="B829" s="2" t="s">
        <v>766</v>
      </c>
      <c r="C829" s="1">
        <v>27</v>
      </c>
      <c r="D829" s="1">
        <v>270709</v>
      </c>
      <c r="E829" s="2" t="s">
        <v>865</v>
      </c>
      <c r="F829" s="1" t="s">
        <v>321</v>
      </c>
      <c r="H829" s="5"/>
      <c r="I829" s="2">
        <f t="shared" si="12"/>
        <v>0</v>
      </c>
    </row>
    <row r="830" spans="2:9" ht="30" x14ac:dyDescent="0.25">
      <c r="B830" s="2" t="s">
        <v>766</v>
      </c>
      <c r="C830" s="1">
        <v>27</v>
      </c>
      <c r="D830" s="1">
        <v>270710</v>
      </c>
      <c r="E830" s="2" t="s">
        <v>866</v>
      </c>
      <c r="F830" s="1" t="s">
        <v>321</v>
      </c>
      <c r="H830" s="5"/>
      <c r="I830" s="2">
        <f t="shared" si="12"/>
        <v>0</v>
      </c>
    </row>
    <row r="831" spans="2:9" ht="30" x14ac:dyDescent="0.25">
      <c r="B831" s="2" t="s">
        <v>766</v>
      </c>
      <c r="C831" s="1">
        <v>27</v>
      </c>
      <c r="D831" s="1">
        <v>270711</v>
      </c>
      <c r="E831" s="2" t="s">
        <v>867</v>
      </c>
      <c r="F831" s="1" t="s">
        <v>321</v>
      </c>
      <c r="H831" s="5"/>
      <c r="I831" s="2">
        <f t="shared" si="12"/>
        <v>0</v>
      </c>
    </row>
    <row r="832" spans="2:9" ht="30" x14ac:dyDescent="0.25">
      <c r="B832" s="2" t="s">
        <v>766</v>
      </c>
      <c r="C832" s="1">
        <v>27</v>
      </c>
      <c r="D832" s="1">
        <v>270712</v>
      </c>
      <c r="E832" s="2" t="s">
        <v>868</v>
      </c>
      <c r="F832" s="1" t="s">
        <v>321</v>
      </c>
      <c r="H832" s="5"/>
      <c r="I832" s="2">
        <f t="shared" si="12"/>
        <v>0</v>
      </c>
    </row>
    <row r="833" spans="2:9" ht="30" x14ac:dyDescent="0.25">
      <c r="B833" s="2" t="s">
        <v>766</v>
      </c>
      <c r="C833" s="1">
        <v>27</v>
      </c>
      <c r="D833" s="1">
        <v>270713</v>
      </c>
      <c r="E833" s="2" t="s">
        <v>869</v>
      </c>
      <c r="F833" s="1" t="s">
        <v>321</v>
      </c>
      <c r="H833" s="5"/>
      <c r="I833" s="2">
        <f t="shared" si="12"/>
        <v>0</v>
      </c>
    </row>
    <row r="834" spans="2:9" ht="30" x14ac:dyDescent="0.25">
      <c r="B834" s="2" t="s">
        <v>766</v>
      </c>
      <c r="C834" s="1">
        <v>27</v>
      </c>
      <c r="D834" s="1">
        <v>270714</v>
      </c>
      <c r="E834" s="2" t="s">
        <v>870</v>
      </c>
      <c r="F834" s="1" t="s">
        <v>321</v>
      </c>
      <c r="H834" s="5"/>
      <c r="I834" s="2">
        <f t="shared" si="12"/>
        <v>0</v>
      </c>
    </row>
    <row r="835" spans="2:9" ht="30" x14ac:dyDescent="0.25">
      <c r="B835" s="2" t="s">
        <v>766</v>
      </c>
      <c r="C835" s="1">
        <v>27</v>
      </c>
      <c r="D835" s="1">
        <v>270715</v>
      </c>
      <c r="E835" s="2" t="s">
        <v>871</v>
      </c>
      <c r="F835" s="1" t="s">
        <v>321</v>
      </c>
      <c r="H835" s="5"/>
      <c r="I835" s="2">
        <f t="shared" si="12"/>
        <v>0</v>
      </c>
    </row>
    <row r="836" spans="2:9" ht="45" x14ac:dyDescent="0.25">
      <c r="B836" s="2" t="s">
        <v>766</v>
      </c>
      <c r="C836" s="1">
        <v>27</v>
      </c>
      <c r="D836" s="1">
        <v>270801</v>
      </c>
      <c r="E836" s="2" t="s">
        <v>872</v>
      </c>
      <c r="F836" s="1" t="s">
        <v>321</v>
      </c>
      <c r="H836" s="5"/>
      <c r="I836" s="2">
        <f t="shared" si="12"/>
        <v>0</v>
      </c>
    </row>
    <row r="837" spans="2:9" ht="45" x14ac:dyDescent="0.25">
      <c r="B837" s="2" t="s">
        <v>766</v>
      </c>
      <c r="C837" s="1">
        <v>27</v>
      </c>
      <c r="D837" s="1">
        <v>270802</v>
      </c>
      <c r="E837" s="2" t="s">
        <v>873</v>
      </c>
      <c r="F837" s="1" t="s">
        <v>321</v>
      </c>
      <c r="H837" s="5"/>
      <c r="I837" s="2">
        <f t="shared" si="12"/>
        <v>0</v>
      </c>
    </row>
    <row r="838" spans="2:9" ht="45" x14ac:dyDescent="0.25">
      <c r="B838" s="2" t="s">
        <v>766</v>
      </c>
      <c r="C838" s="1">
        <v>27</v>
      </c>
      <c r="D838" s="1">
        <v>270803</v>
      </c>
      <c r="E838" s="2" t="s">
        <v>874</v>
      </c>
      <c r="F838" s="1" t="s">
        <v>321</v>
      </c>
      <c r="H838" s="5"/>
      <c r="I838" s="2">
        <f t="shared" si="12"/>
        <v>0</v>
      </c>
    </row>
    <row r="839" spans="2:9" ht="45" x14ac:dyDescent="0.25">
      <c r="B839" s="2" t="s">
        <v>766</v>
      </c>
      <c r="C839" s="1">
        <v>27</v>
      </c>
      <c r="D839" s="1">
        <v>270804</v>
      </c>
      <c r="E839" s="2" t="s">
        <v>875</v>
      </c>
      <c r="F839" s="1" t="s">
        <v>321</v>
      </c>
      <c r="G839" s="2">
        <v>4095679000</v>
      </c>
      <c r="H839" s="5"/>
      <c r="I839" s="2">
        <f t="shared" si="12"/>
        <v>0</v>
      </c>
    </row>
    <row r="840" spans="2:9" ht="45" x14ac:dyDescent="0.25">
      <c r="B840" s="2" t="s">
        <v>766</v>
      </c>
      <c r="C840" s="1">
        <v>27</v>
      </c>
      <c r="D840" s="1">
        <v>270805</v>
      </c>
      <c r="E840" s="2" t="s">
        <v>876</v>
      </c>
      <c r="F840" s="1" t="s">
        <v>321</v>
      </c>
      <c r="G840" s="2">
        <v>5146980000</v>
      </c>
      <c r="H840" s="5"/>
      <c r="I840" s="2">
        <f t="shared" ref="I840:I903" si="13">H840*G840</f>
        <v>0</v>
      </c>
    </row>
    <row r="841" spans="2:9" ht="45" x14ac:dyDescent="0.25">
      <c r="B841" s="2" t="s">
        <v>766</v>
      </c>
      <c r="C841" s="1">
        <v>27</v>
      </c>
      <c r="D841" s="1">
        <v>270806</v>
      </c>
      <c r="E841" s="2" t="s">
        <v>877</v>
      </c>
      <c r="F841" s="1" t="s">
        <v>321</v>
      </c>
      <c r="G841" s="2">
        <v>5883747000</v>
      </c>
      <c r="H841" s="5"/>
      <c r="I841" s="2">
        <f t="shared" si="13"/>
        <v>0</v>
      </c>
    </row>
    <row r="842" spans="2:9" ht="45" x14ac:dyDescent="0.25">
      <c r="B842" s="2" t="s">
        <v>766</v>
      </c>
      <c r="C842" s="1">
        <v>27</v>
      </c>
      <c r="D842" s="1">
        <v>270807</v>
      </c>
      <c r="E842" s="2" t="s">
        <v>878</v>
      </c>
      <c r="F842" s="1" t="s">
        <v>321</v>
      </c>
      <c r="G842" s="2">
        <v>6360807000</v>
      </c>
      <c r="H842" s="5"/>
      <c r="I842" s="2">
        <f t="shared" si="13"/>
        <v>0</v>
      </c>
    </row>
    <row r="843" spans="2:9" ht="45" x14ac:dyDescent="0.25">
      <c r="B843" s="2" t="s">
        <v>766</v>
      </c>
      <c r="C843" s="1">
        <v>27</v>
      </c>
      <c r="D843" s="1">
        <v>270808</v>
      </c>
      <c r="E843" s="2" t="s">
        <v>879</v>
      </c>
      <c r="F843" s="1" t="s">
        <v>321</v>
      </c>
      <c r="G843" s="2">
        <v>7005567000</v>
      </c>
      <c r="H843" s="5"/>
      <c r="I843" s="2">
        <f t="shared" si="13"/>
        <v>0</v>
      </c>
    </row>
    <row r="844" spans="2:9" ht="45" x14ac:dyDescent="0.25">
      <c r="B844" s="2" t="s">
        <v>766</v>
      </c>
      <c r="C844" s="1">
        <v>27</v>
      </c>
      <c r="D844" s="1">
        <v>270809</v>
      </c>
      <c r="E844" s="2" t="s">
        <v>880</v>
      </c>
      <c r="F844" s="1" t="s">
        <v>321</v>
      </c>
      <c r="G844" s="2">
        <v>7817189000</v>
      </c>
      <c r="H844" s="5"/>
      <c r="I844" s="2">
        <f t="shared" si="13"/>
        <v>0</v>
      </c>
    </row>
    <row r="845" spans="2:9" ht="45" x14ac:dyDescent="0.25">
      <c r="B845" s="2" t="s">
        <v>766</v>
      </c>
      <c r="C845" s="1">
        <v>27</v>
      </c>
      <c r="D845" s="1">
        <v>270810</v>
      </c>
      <c r="E845" s="2" t="s">
        <v>881</v>
      </c>
      <c r="F845" s="1" t="s">
        <v>321</v>
      </c>
      <c r="G845" s="2">
        <v>9792485000</v>
      </c>
      <c r="H845" s="5"/>
      <c r="I845" s="2">
        <f t="shared" si="13"/>
        <v>0</v>
      </c>
    </row>
    <row r="846" spans="2:9" ht="45" x14ac:dyDescent="0.25">
      <c r="B846" s="2" t="s">
        <v>766</v>
      </c>
      <c r="C846" s="1">
        <v>27</v>
      </c>
      <c r="D846" s="1">
        <v>270811</v>
      </c>
      <c r="E846" s="2" t="s">
        <v>882</v>
      </c>
      <c r="F846" s="1" t="s">
        <v>321</v>
      </c>
      <c r="G846" s="2">
        <v>9986667000</v>
      </c>
      <c r="H846" s="5"/>
      <c r="I846" s="2">
        <f t="shared" si="13"/>
        <v>0</v>
      </c>
    </row>
    <row r="847" spans="2:9" ht="45" x14ac:dyDescent="0.25">
      <c r="B847" s="2" t="s">
        <v>766</v>
      </c>
      <c r="C847" s="1">
        <v>27</v>
      </c>
      <c r="D847" s="1">
        <v>270812</v>
      </c>
      <c r="E847" s="2" t="s">
        <v>883</v>
      </c>
      <c r="F847" s="1" t="s">
        <v>321</v>
      </c>
      <c r="G847" s="2">
        <v>10152359000</v>
      </c>
      <c r="H847" s="5"/>
      <c r="I847" s="2">
        <f t="shared" si="13"/>
        <v>0</v>
      </c>
    </row>
    <row r="848" spans="2:9" ht="45" x14ac:dyDescent="0.25">
      <c r="B848" s="2" t="s">
        <v>766</v>
      </c>
      <c r="C848" s="1">
        <v>27</v>
      </c>
      <c r="D848" s="1">
        <v>270813</v>
      </c>
      <c r="E848" s="2" t="s">
        <v>884</v>
      </c>
      <c r="F848" s="1" t="s">
        <v>321</v>
      </c>
      <c r="G848" s="2">
        <v>10912709000</v>
      </c>
      <c r="H848" s="5"/>
      <c r="I848" s="2">
        <f t="shared" si="13"/>
        <v>0</v>
      </c>
    </row>
    <row r="849" spans="2:9" ht="45" x14ac:dyDescent="0.25">
      <c r="B849" s="2" t="s">
        <v>766</v>
      </c>
      <c r="C849" s="1">
        <v>27</v>
      </c>
      <c r="D849" s="1">
        <v>270814</v>
      </c>
      <c r="E849" s="2" t="s">
        <v>885</v>
      </c>
      <c r="F849" s="1" t="s">
        <v>321</v>
      </c>
      <c r="G849" s="2">
        <v>12433998000</v>
      </c>
      <c r="H849" s="5"/>
      <c r="I849" s="2">
        <f t="shared" si="13"/>
        <v>0</v>
      </c>
    </row>
    <row r="850" spans="2:9" ht="45" x14ac:dyDescent="0.25">
      <c r="B850" s="2" t="s">
        <v>766</v>
      </c>
      <c r="C850" s="1">
        <v>27</v>
      </c>
      <c r="D850" s="1">
        <v>270815</v>
      </c>
      <c r="E850" s="2" t="s">
        <v>886</v>
      </c>
      <c r="F850" s="1" t="s">
        <v>321</v>
      </c>
      <c r="H850" s="5"/>
      <c r="I850" s="2">
        <f t="shared" si="13"/>
        <v>0</v>
      </c>
    </row>
    <row r="851" spans="2:9" ht="45" x14ac:dyDescent="0.25">
      <c r="B851" s="2" t="s">
        <v>766</v>
      </c>
      <c r="C851" s="1">
        <v>27</v>
      </c>
      <c r="D851" s="1">
        <v>270816</v>
      </c>
      <c r="E851" s="2" t="s">
        <v>887</v>
      </c>
      <c r="F851" s="1" t="s">
        <v>321</v>
      </c>
      <c r="H851" s="5"/>
      <c r="I851" s="2">
        <f t="shared" si="13"/>
        <v>0</v>
      </c>
    </row>
    <row r="852" spans="2:9" ht="45" x14ac:dyDescent="0.25">
      <c r="B852" s="2" t="s">
        <v>766</v>
      </c>
      <c r="C852" s="1">
        <v>27</v>
      </c>
      <c r="D852" s="1">
        <v>270817</v>
      </c>
      <c r="E852" s="2" t="s">
        <v>888</v>
      </c>
      <c r="F852" s="1" t="s">
        <v>321</v>
      </c>
      <c r="H852" s="5"/>
      <c r="I852" s="2">
        <f t="shared" si="13"/>
        <v>0</v>
      </c>
    </row>
    <row r="853" spans="2:9" ht="45" x14ac:dyDescent="0.25">
      <c r="B853" s="2" t="s">
        <v>766</v>
      </c>
      <c r="C853" s="1">
        <v>27</v>
      </c>
      <c r="D853" s="1">
        <v>270818</v>
      </c>
      <c r="E853" s="2" t="s">
        <v>889</v>
      </c>
      <c r="F853" s="1" t="s">
        <v>321</v>
      </c>
      <c r="H853" s="5"/>
      <c r="I853" s="2">
        <f t="shared" si="13"/>
        <v>0</v>
      </c>
    </row>
    <row r="854" spans="2:9" ht="45" x14ac:dyDescent="0.25">
      <c r="B854" s="2" t="s">
        <v>766</v>
      </c>
      <c r="C854" s="1">
        <v>27</v>
      </c>
      <c r="D854" s="1">
        <v>270819</v>
      </c>
      <c r="E854" s="2" t="s">
        <v>890</v>
      </c>
      <c r="F854" s="1" t="s">
        <v>321</v>
      </c>
      <c r="H854" s="5"/>
      <c r="I854" s="2">
        <f t="shared" si="13"/>
        <v>0</v>
      </c>
    </row>
    <row r="855" spans="2:9" ht="45" x14ac:dyDescent="0.25">
      <c r="B855" s="2" t="s">
        <v>766</v>
      </c>
      <c r="C855" s="1">
        <v>27</v>
      </c>
      <c r="D855" s="1">
        <v>270820</v>
      </c>
      <c r="E855" s="2" t="s">
        <v>891</v>
      </c>
      <c r="F855" s="1" t="s">
        <v>321</v>
      </c>
      <c r="H855" s="5"/>
      <c r="I855" s="2">
        <f t="shared" si="13"/>
        <v>0</v>
      </c>
    </row>
    <row r="856" spans="2:9" ht="45" x14ac:dyDescent="0.25">
      <c r="B856" s="2" t="s">
        <v>766</v>
      </c>
      <c r="C856" s="1">
        <v>27</v>
      </c>
      <c r="D856" s="1">
        <v>270821</v>
      </c>
      <c r="E856" s="2" t="s">
        <v>892</v>
      </c>
      <c r="F856" s="1" t="s">
        <v>321</v>
      </c>
      <c r="H856" s="5"/>
      <c r="I856" s="2">
        <f t="shared" si="13"/>
        <v>0</v>
      </c>
    </row>
    <row r="857" spans="2:9" ht="45" x14ac:dyDescent="0.25">
      <c r="B857" s="2" t="s">
        <v>766</v>
      </c>
      <c r="C857" s="1">
        <v>27</v>
      </c>
      <c r="D857" s="1">
        <v>270822</v>
      </c>
      <c r="E857" s="2" t="s">
        <v>893</v>
      </c>
      <c r="F857" s="1" t="s">
        <v>321</v>
      </c>
      <c r="H857" s="5"/>
      <c r="I857" s="2">
        <f t="shared" si="13"/>
        <v>0</v>
      </c>
    </row>
    <row r="858" spans="2:9" ht="45" x14ac:dyDescent="0.25">
      <c r="B858" s="2" t="s">
        <v>766</v>
      </c>
      <c r="C858" s="1">
        <v>27</v>
      </c>
      <c r="D858" s="1">
        <v>270901</v>
      </c>
      <c r="E858" s="2" t="s">
        <v>894</v>
      </c>
      <c r="F858" s="1" t="s">
        <v>321</v>
      </c>
      <c r="G858" s="2">
        <v>1357256000</v>
      </c>
      <c r="H858" s="5"/>
      <c r="I858" s="2">
        <f t="shared" si="13"/>
        <v>0</v>
      </c>
    </row>
    <row r="859" spans="2:9" ht="45" x14ac:dyDescent="0.25">
      <c r="B859" s="2" t="s">
        <v>766</v>
      </c>
      <c r="C859" s="1">
        <v>27</v>
      </c>
      <c r="D859" s="1">
        <v>270902</v>
      </c>
      <c r="E859" s="2" t="s">
        <v>895</v>
      </c>
      <c r="F859" s="1" t="s">
        <v>321</v>
      </c>
      <c r="G859" s="2">
        <v>2051831000</v>
      </c>
      <c r="H859" s="5"/>
      <c r="I859" s="2">
        <f t="shared" si="13"/>
        <v>0</v>
      </c>
    </row>
    <row r="860" spans="2:9" ht="45" x14ac:dyDescent="0.25">
      <c r="B860" s="2" t="s">
        <v>766</v>
      </c>
      <c r="C860" s="1">
        <v>27</v>
      </c>
      <c r="D860" s="1">
        <v>270903</v>
      </c>
      <c r="E860" s="2" t="s">
        <v>896</v>
      </c>
      <c r="F860" s="1" t="s">
        <v>321</v>
      </c>
      <c r="G860" s="2">
        <v>3241242000</v>
      </c>
      <c r="H860" s="5"/>
      <c r="I860" s="2">
        <f t="shared" si="13"/>
        <v>0</v>
      </c>
    </row>
    <row r="861" spans="2:9" ht="45" x14ac:dyDescent="0.25">
      <c r="B861" s="2" t="s">
        <v>766</v>
      </c>
      <c r="C861" s="1">
        <v>27</v>
      </c>
      <c r="D861" s="1">
        <v>270904</v>
      </c>
      <c r="E861" s="2" t="s">
        <v>897</v>
      </c>
      <c r="F861" s="1" t="s">
        <v>321</v>
      </c>
      <c r="G861" s="2">
        <v>4163667000</v>
      </c>
      <c r="H861" s="5"/>
      <c r="I861" s="2">
        <f t="shared" si="13"/>
        <v>0</v>
      </c>
    </row>
    <row r="862" spans="2:9" ht="45" x14ac:dyDescent="0.25">
      <c r="B862" s="2" t="s">
        <v>766</v>
      </c>
      <c r="C862" s="1">
        <v>27</v>
      </c>
      <c r="D862" s="1">
        <v>270905</v>
      </c>
      <c r="E862" s="2" t="s">
        <v>898</v>
      </c>
      <c r="F862" s="1" t="s">
        <v>321</v>
      </c>
      <c r="G862" s="2">
        <v>4503120000</v>
      </c>
      <c r="H862" s="5"/>
      <c r="I862" s="2">
        <f t="shared" si="13"/>
        <v>0</v>
      </c>
    </row>
    <row r="863" spans="2:9" ht="45" x14ac:dyDescent="0.25">
      <c r="B863" s="2" t="s">
        <v>766</v>
      </c>
      <c r="C863" s="1">
        <v>27</v>
      </c>
      <c r="D863" s="1">
        <v>270906</v>
      </c>
      <c r="E863" s="2" t="s">
        <v>899</v>
      </c>
      <c r="F863" s="1" t="s">
        <v>321</v>
      </c>
      <c r="G863" s="2">
        <v>5325147000</v>
      </c>
      <c r="H863" s="5"/>
      <c r="I863" s="2">
        <f t="shared" si="13"/>
        <v>0</v>
      </c>
    </row>
    <row r="864" spans="2:9" ht="45" x14ac:dyDescent="0.25">
      <c r="B864" s="2" t="s">
        <v>766</v>
      </c>
      <c r="C864" s="1">
        <v>27</v>
      </c>
      <c r="D864" s="1">
        <v>270907</v>
      </c>
      <c r="E864" s="2" t="s">
        <v>900</v>
      </c>
      <c r="F864" s="1" t="s">
        <v>321</v>
      </c>
      <c r="G864" s="2">
        <v>5770969000</v>
      </c>
      <c r="H864" s="5"/>
      <c r="I864" s="2">
        <f t="shared" si="13"/>
        <v>0</v>
      </c>
    </row>
    <row r="865" spans="2:9" ht="45" x14ac:dyDescent="0.25">
      <c r="B865" s="2" t="s">
        <v>766</v>
      </c>
      <c r="C865" s="1">
        <v>27</v>
      </c>
      <c r="D865" s="1">
        <v>270908</v>
      </c>
      <c r="E865" s="2" t="s">
        <v>901</v>
      </c>
      <c r="F865" s="1" t="s">
        <v>321</v>
      </c>
      <c r="G865" s="2">
        <v>6171517000</v>
      </c>
      <c r="H865" s="5"/>
      <c r="I865" s="2">
        <f t="shared" si="13"/>
        <v>0</v>
      </c>
    </row>
    <row r="866" spans="2:9" ht="45" x14ac:dyDescent="0.25">
      <c r="B866" s="2" t="s">
        <v>766</v>
      </c>
      <c r="C866" s="1">
        <v>27</v>
      </c>
      <c r="D866" s="1">
        <v>270909</v>
      </c>
      <c r="E866" s="2" t="s">
        <v>902</v>
      </c>
      <c r="F866" s="1" t="s">
        <v>321</v>
      </c>
      <c r="G866" s="2">
        <v>6869127000</v>
      </c>
      <c r="H866" s="5"/>
      <c r="I866" s="2">
        <f t="shared" si="13"/>
        <v>0</v>
      </c>
    </row>
    <row r="867" spans="2:9" ht="45" x14ac:dyDescent="0.25">
      <c r="B867" s="2" t="s">
        <v>766</v>
      </c>
      <c r="C867" s="1">
        <v>27</v>
      </c>
      <c r="D867" s="1">
        <v>270910</v>
      </c>
      <c r="E867" s="2" t="s">
        <v>903</v>
      </c>
      <c r="F867" s="1" t="s">
        <v>321</v>
      </c>
      <c r="G867" s="2">
        <v>7228122000</v>
      </c>
      <c r="H867" s="5"/>
      <c r="I867" s="2">
        <f t="shared" si="13"/>
        <v>0</v>
      </c>
    </row>
    <row r="868" spans="2:9" ht="45" x14ac:dyDescent="0.25">
      <c r="B868" s="2" t="s">
        <v>766</v>
      </c>
      <c r="C868" s="1">
        <v>27</v>
      </c>
      <c r="D868" s="1">
        <v>270911</v>
      </c>
      <c r="E868" s="2" t="s">
        <v>904</v>
      </c>
      <c r="F868" s="1" t="s">
        <v>321</v>
      </c>
      <c r="G868" s="2">
        <v>7503417000</v>
      </c>
      <c r="H868" s="5"/>
      <c r="I868" s="2">
        <f t="shared" si="13"/>
        <v>0</v>
      </c>
    </row>
    <row r="869" spans="2:9" ht="45" x14ac:dyDescent="0.25">
      <c r="B869" s="2" t="s">
        <v>766</v>
      </c>
      <c r="C869" s="1">
        <v>27</v>
      </c>
      <c r="D869" s="1">
        <v>270912</v>
      </c>
      <c r="E869" s="2" t="s">
        <v>905</v>
      </c>
      <c r="F869" s="1" t="s">
        <v>321</v>
      </c>
      <c r="G869" s="2">
        <v>8160509000</v>
      </c>
      <c r="H869" s="5"/>
      <c r="I869" s="2">
        <f t="shared" si="13"/>
        <v>0</v>
      </c>
    </row>
    <row r="870" spans="2:9" ht="45" x14ac:dyDescent="0.25">
      <c r="B870" s="2" t="s">
        <v>766</v>
      </c>
      <c r="C870" s="1">
        <v>27</v>
      </c>
      <c r="D870" s="1">
        <v>270913</v>
      </c>
      <c r="E870" s="2" t="s">
        <v>906</v>
      </c>
      <c r="F870" s="1" t="s">
        <v>321</v>
      </c>
      <c r="G870" s="2">
        <v>8968634000</v>
      </c>
      <c r="H870" s="5"/>
      <c r="I870" s="2">
        <f t="shared" si="13"/>
        <v>0</v>
      </c>
    </row>
    <row r="871" spans="2:9" ht="45" x14ac:dyDescent="0.25">
      <c r="B871" s="2" t="s">
        <v>766</v>
      </c>
      <c r="C871" s="1">
        <v>27</v>
      </c>
      <c r="D871" s="1">
        <v>270914</v>
      </c>
      <c r="E871" s="2" t="s">
        <v>907</v>
      </c>
      <c r="F871" s="1" t="s">
        <v>321</v>
      </c>
      <c r="G871" s="2">
        <v>9201835000</v>
      </c>
      <c r="H871" s="5"/>
      <c r="I871" s="2">
        <f t="shared" si="13"/>
        <v>0</v>
      </c>
    </row>
    <row r="872" spans="2:9" ht="45" x14ac:dyDescent="0.25">
      <c r="B872" s="2" t="s">
        <v>766</v>
      </c>
      <c r="C872" s="1">
        <v>27</v>
      </c>
      <c r="D872" s="1">
        <v>270915</v>
      </c>
      <c r="E872" s="2" t="s">
        <v>908</v>
      </c>
      <c r="F872" s="1" t="s">
        <v>321</v>
      </c>
      <c r="H872" s="5"/>
      <c r="I872" s="2">
        <f t="shared" si="13"/>
        <v>0</v>
      </c>
    </row>
    <row r="873" spans="2:9" ht="45" x14ac:dyDescent="0.25">
      <c r="B873" s="2" t="s">
        <v>766</v>
      </c>
      <c r="C873" s="1">
        <v>27</v>
      </c>
      <c r="D873" s="1">
        <v>270916</v>
      </c>
      <c r="E873" s="2" t="s">
        <v>909</v>
      </c>
      <c r="F873" s="1" t="s">
        <v>321</v>
      </c>
      <c r="H873" s="5"/>
      <c r="I873" s="2">
        <f t="shared" si="13"/>
        <v>0</v>
      </c>
    </row>
    <row r="874" spans="2:9" ht="45" x14ac:dyDescent="0.25">
      <c r="B874" s="2" t="s">
        <v>766</v>
      </c>
      <c r="C874" s="1">
        <v>27</v>
      </c>
      <c r="D874" s="1">
        <v>270917</v>
      </c>
      <c r="E874" s="2" t="s">
        <v>910</v>
      </c>
      <c r="F874" s="1" t="s">
        <v>321</v>
      </c>
      <c r="H874" s="5"/>
      <c r="I874" s="2">
        <f t="shared" si="13"/>
        <v>0</v>
      </c>
    </row>
    <row r="875" spans="2:9" ht="45" x14ac:dyDescent="0.25">
      <c r="B875" s="2" t="s">
        <v>766</v>
      </c>
      <c r="C875" s="1">
        <v>27</v>
      </c>
      <c r="D875" s="1">
        <v>270918</v>
      </c>
      <c r="E875" s="2" t="s">
        <v>911</v>
      </c>
      <c r="F875" s="1" t="s">
        <v>321</v>
      </c>
      <c r="H875" s="5"/>
      <c r="I875" s="2">
        <f t="shared" si="13"/>
        <v>0</v>
      </c>
    </row>
    <row r="876" spans="2:9" ht="45" x14ac:dyDescent="0.25">
      <c r="B876" s="2" t="s">
        <v>766</v>
      </c>
      <c r="C876" s="1">
        <v>27</v>
      </c>
      <c r="D876" s="1">
        <v>270919</v>
      </c>
      <c r="E876" s="2" t="s">
        <v>912</v>
      </c>
      <c r="F876" s="1" t="s">
        <v>321</v>
      </c>
      <c r="H876" s="5"/>
      <c r="I876" s="2">
        <f t="shared" si="13"/>
        <v>0</v>
      </c>
    </row>
    <row r="877" spans="2:9" ht="45" x14ac:dyDescent="0.25">
      <c r="B877" s="2" t="s">
        <v>766</v>
      </c>
      <c r="C877" s="1">
        <v>27</v>
      </c>
      <c r="D877" s="1">
        <v>270920</v>
      </c>
      <c r="E877" s="2" t="s">
        <v>913</v>
      </c>
      <c r="F877" s="1" t="s">
        <v>321</v>
      </c>
      <c r="H877" s="5"/>
      <c r="I877" s="2">
        <f t="shared" si="13"/>
        <v>0</v>
      </c>
    </row>
    <row r="878" spans="2:9" ht="45" x14ac:dyDescent="0.25">
      <c r="B878" s="2" t="s">
        <v>766</v>
      </c>
      <c r="C878" s="1">
        <v>27</v>
      </c>
      <c r="D878" s="1">
        <v>270921</v>
      </c>
      <c r="E878" s="2" t="s">
        <v>914</v>
      </c>
      <c r="F878" s="1" t="s">
        <v>321</v>
      </c>
      <c r="H878" s="5"/>
      <c r="I878" s="2">
        <f t="shared" si="13"/>
        <v>0</v>
      </c>
    </row>
    <row r="879" spans="2:9" ht="45" x14ac:dyDescent="0.25">
      <c r="B879" s="2" t="s">
        <v>766</v>
      </c>
      <c r="C879" s="1">
        <v>27</v>
      </c>
      <c r="D879" s="1">
        <v>270922</v>
      </c>
      <c r="E879" s="2" t="s">
        <v>915</v>
      </c>
      <c r="F879" s="1" t="s">
        <v>321</v>
      </c>
      <c r="H879" s="5"/>
      <c r="I879" s="2">
        <f t="shared" si="13"/>
        <v>0</v>
      </c>
    </row>
    <row r="880" spans="2:9" ht="45" x14ac:dyDescent="0.25">
      <c r="B880" s="2" t="s">
        <v>766</v>
      </c>
      <c r="C880" s="1">
        <v>27</v>
      </c>
      <c r="D880" s="1">
        <v>271001</v>
      </c>
      <c r="E880" s="2" t="s">
        <v>916</v>
      </c>
      <c r="F880" s="1" t="s">
        <v>321</v>
      </c>
      <c r="G880" s="2">
        <v>2007824000</v>
      </c>
      <c r="H880" s="5"/>
      <c r="I880" s="2">
        <f t="shared" si="13"/>
        <v>0</v>
      </c>
    </row>
    <row r="881" spans="2:9" ht="45" x14ac:dyDescent="0.25">
      <c r="B881" s="2" t="s">
        <v>766</v>
      </c>
      <c r="C881" s="1">
        <v>27</v>
      </c>
      <c r="D881" s="1">
        <v>271002</v>
      </c>
      <c r="E881" s="2" t="s">
        <v>917</v>
      </c>
      <c r="F881" s="1" t="s">
        <v>321</v>
      </c>
      <c r="G881" s="2">
        <v>3146854000</v>
      </c>
      <c r="H881" s="5"/>
      <c r="I881" s="2">
        <f t="shared" si="13"/>
        <v>0</v>
      </c>
    </row>
    <row r="882" spans="2:9" ht="45" x14ac:dyDescent="0.25">
      <c r="B882" s="2" t="s">
        <v>766</v>
      </c>
      <c r="C882" s="1">
        <v>27</v>
      </c>
      <c r="D882" s="1">
        <v>271003</v>
      </c>
      <c r="E882" s="2" t="s">
        <v>918</v>
      </c>
      <c r="F882" s="1" t="s">
        <v>321</v>
      </c>
      <c r="G882" s="2">
        <v>5017487000</v>
      </c>
      <c r="H882" s="5"/>
      <c r="I882" s="2">
        <f t="shared" si="13"/>
        <v>0</v>
      </c>
    </row>
    <row r="883" spans="2:9" ht="45" x14ac:dyDescent="0.25">
      <c r="B883" s="2" t="s">
        <v>766</v>
      </c>
      <c r="C883" s="1">
        <v>27</v>
      </c>
      <c r="D883" s="1">
        <v>271004</v>
      </c>
      <c r="E883" s="2" t="s">
        <v>919</v>
      </c>
      <c r="F883" s="1" t="s">
        <v>321</v>
      </c>
      <c r="G883" s="2">
        <v>6035928000</v>
      </c>
      <c r="H883" s="5"/>
      <c r="I883" s="2">
        <f t="shared" si="13"/>
        <v>0</v>
      </c>
    </row>
    <row r="884" spans="2:9" ht="45" x14ac:dyDescent="0.25">
      <c r="B884" s="2" t="s">
        <v>766</v>
      </c>
      <c r="C884" s="1">
        <v>27</v>
      </c>
      <c r="D884" s="1">
        <v>271005</v>
      </c>
      <c r="E884" s="2" t="s">
        <v>920</v>
      </c>
      <c r="F884" s="1" t="s">
        <v>321</v>
      </c>
      <c r="G884" s="2">
        <v>7263418000</v>
      </c>
      <c r="H884" s="5"/>
      <c r="I884" s="2">
        <f t="shared" si="13"/>
        <v>0</v>
      </c>
    </row>
    <row r="885" spans="2:9" ht="45" x14ac:dyDescent="0.25">
      <c r="B885" s="2" t="s">
        <v>766</v>
      </c>
      <c r="C885" s="1">
        <v>27</v>
      </c>
      <c r="D885" s="1">
        <v>271006</v>
      </c>
      <c r="E885" s="2" t="s">
        <v>921</v>
      </c>
      <c r="F885" s="1" t="s">
        <v>321</v>
      </c>
      <c r="G885" s="2">
        <v>8594696000</v>
      </c>
      <c r="H885" s="5"/>
      <c r="I885" s="2">
        <f t="shared" si="13"/>
        <v>0</v>
      </c>
    </row>
    <row r="886" spans="2:9" ht="45" x14ac:dyDescent="0.25">
      <c r="B886" s="2" t="s">
        <v>766</v>
      </c>
      <c r="C886" s="1">
        <v>27</v>
      </c>
      <c r="D886" s="1">
        <v>271007</v>
      </c>
      <c r="E886" s="2" t="s">
        <v>922</v>
      </c>
      <c r="F886" s="1" t="s">
        <v>321</v>
      </c>
      <c r="G886" s="2">
        <v>9351055000</v>
      </c>
      <c r="H886" s="5"/>
      <c r="I886" s="2">
        <f t="shared" si="13"/>
        <v>0</v>
      </c>
    </row>
    <row r="887" spans="2:9" ht="45" x14ac:dyDescent="0.25">
      <c r="B887" s="2" t="s">
        <v>766</v>
      </c>
      <c r="C887" s="1">
        <v>27</v>
      </c>
      <c r="D887" s="1">
        <v>271008</v>
      </c>
      <c r="E887" s="2" t="s">
        <v>923</v>
      </c>
      <c r="F887" s="1" t="s">
        <v>321</v>
      </c>
      <c r="G887" s="2">
        <v>10174276000</v>
      </c>
      <c r="H887" s="5"/>
      <c r="I887" s="2">
        <f t="shared" si="13"/>
        <v>0</v>
      </c>
    </row>
    <row r="888" spans="2:9" ht="45" x14ac:dyDescent="0.25">
      <c r="B888" s="2" t="s">
        <v>766</v>
      </c>
      <c r="C888" s="1">
        <v>27</v>
      </c>
      <c r="D888" s="1">
        <v>271009</v>
      </c>
      <c r="E888" s="2" t="s">
        <v>924</v>
      </c>
      <c r="F888" s="1" t="s">
        <v>321</v>
      </c>
      <c r="G888" s="2">
        <v>11328688000</v>
      </c>
      <c r="H888" s="5"/>
      <c r="I888" s="2">
        <f t="shared" si="13"/>
        <v>0</v>
      </c>
    </row>
    <row r="889" spans="2:9" ht="45" x14ac:dyDescent="0.25">
      <c r="B889" s="2" t="s">
        <v>766</v>
      </c>
      <c r="C889" s="1">
        <v>27</v>
      </c>
      <c r="D889" s="1">
        <v>271010</v>
      </c>
      <c r="E889" s="2" t="s">
        <v>925</v>
      </c>
      <c r="F889" s="1" t="s">
        <v>321</v>
      </c>
      <c r="G889" s="2">
        <v>11799404000</v>
      </c>
      <c r="H889" s="5"/>
      <c r="I889" s="2">
        <f t="shared" si="13"/>
        <v>0</v>
      </c>
    </row>
    <row r="890" spans="2:9" ht="45" x14ac:dyDescent="0.25">
      <c r="B890" s="2" t="s">
        <v>766</v>
      </c>
      <c r="C890" s="1">
        <v>27</v>
      </c>
      <c r="D890" s="1">
        <v>271011</v>
      </c>
      <c r="E890" s="2" t="s">
        <v>926</v>
      </c>
      <c r="F890" s="1" t="s">
        <v>321</v>
      </c>
      <c r="H890" s="5"/>
      <c r="I890" s="2">
        <f t="shared" si="13"/>
        <v>0</v>
      </c>
    </row>
    <row r="891" spans="2:9" ht="45" x14ac:dyDescent="0.25">
      <c r="B891" s="2" t="s">
        <v>766</v>
      </c>
      <c r="C891" s="1">
        <v>27</v>
      </c>
      <c r="D891" s="1">
        <v>271012</v>
      </c>
      <c r="E891" s="2" t="s">
        <v>927</v>
      </c>
      <c r="F891" s="1" t="s">
        <v>321</v>
      </c>
      <c r="H891" s="5"/>
      <c r="I891" s="2">
        <f t="shared" si="13"/>
        <v>0</v>
      </c>
    </row>
    <row r="892" spans="2:9" ht="45" x14ac:dyDescent="0.25">
      <c r="B892" s="2" t="s">
        <v>766</v>
      </c>
      <c r="C892" s="1">
        <v>27</v>
      </c>
      <c r="D892" s="1">
        <v>271013</v>
      </c>
      <c r="E892" s="2" t="s">
        <v>928</v>
      </c>
      <c r="F892" s="1" t="s">
        <v>321</v>
      </c>
      <c r="H892" s="5"/>
      <c r="I892" s="2">
        <f t="shared" si="13"/>
        <v>0</v>
      </c>
    </row>
    <row r="893" spans="2:9" ht="45" x14ac:dyDescent="0.25">
      <c r="B893" s="2" t="s">
        <v>766</v>
      </c>
      <c r="C893" s="1">
        <v>27</v>
      </c>
      <c r="D893" s="1">
        <v>271014</v>
      </c>
      <c r="E893" s="2" t="s">
        <v>929</v>
      </c>
      <c r="F893" s="1" t="s">
        <v>321</v>
      </c>
      <c r="H893" s="5"/>
      <c r="I893" s="2">
        <f t="shared" si="13"/>
        <v>0</v>
      </c>
    </row>
    <row r="894" spans="2:9" ht="45" x14ac:dyDescent="0.25">
      <c r="B894" s="2" t="s">
        <v>766</v>
      </c>
      <c r="C894" s="1">
        <v>27</v>
      </c>
      <c r="D894" s="1">
        <v>271015</v>
      </c>
      <c r="E894" s="2" t="s">
        <v>930</v>
      </c>
      <c r="F894" s="1" t="s">
        <v>321</v>
      </c>
      <c r="H894" s="5"/>
      <c r="I894" s="2">
        <f t="shared" si="13"/>
        <v>0</v>
      </c>
    </row>
    <row r="895" spans="2:9" ht="45" x14ac:dyDescent="0.25">
      <c r="B895" s="2" t="s">
        <v>766</v>
      </c>
      <c r="C895" s="1">
        <v>27</v>
      </c>
      <c r="D895" s="1">
        <v>271016</v>
      </c>
      <c r="E895" s="2" t="s">
        <v>931</v>
      </c>
      <c r="F895" s="1" t="s">
        <v>321</v>
      </c>
      <c r="H895" s="5"/>
      <c r="I895" s="2">
        <f t="shared" si="13"/>
        <v>0</v>
      </c>
    </row>
    <row r="896" spans="2:9" ht="45" x14ac:dyDescent="0.25">
      <c r="B896" s="2" t="s">
        <v>766</v>
      </c>
      <c r="C896" s="1">
        <v>27</v>
      </c>
      <c r="D896" s="1">
        <v>271017</v>
      </c>
      <c r="E896" s="2" t="s">
        <v>932</v>
      </c>
      <c r="F896" s="1" t="s">
        <v>321</v>
      </c>
      <c r="H896" s="5"/>
      <c r="I896" s="2">
        <f t="shared" si="13"/>
        <v>0</v>
      </c>
    </row>
    <row r="897" spans="2:9" ht="45" x14ac:dyDescent="0.25">
      <c r="B897" s="2" t="s">
        <v>766</v>
      </c>
      <c r="C897" s="1">
        <v>27</v>
      </c>
      <c r="D897" s="1">
        <v>271018</v>
      </c>
      <c r="E897" s="2" t="s">
        <v>933</v>
      </c>
      <c r="F897" s="1" t="s">
        <v>321</v>
      </c>
      <c r="H897" s="5"/>
      <c r="I897" s="2">
        <f t="shared" si="13"/>
        <v>0</v>
      </c>
    </row>
    <row r="898" spans="2:9" ht="45" x14ac:dyDescent="0.25">
      <c r="B898" s="2" t="s">
        <v>766</v>
      </c>
      <c r="C898" s="1">
        <v>27</v>
      </c>
      <c r="D898" s="1">
        <v>271019</v>
      </c>
      <c r="E898" s="2" t="s">
        <v>934</v>
      </c>
      <c r="F898" s="1" t="s">
        <v>321</v>
      </c>
      <c r="H898" s="5"/>
      <c r="I898" s="2">
        <f t="shared" si="13"/>
        <v>0</v>
      </c>
    </row>
    <row r="899" spans="2:9" ht="45" x14ac:dyDescent="0.25">
      <c r="B899" s="2" t="s">
        <v>935</v>
      </c>
      <c r="C899" s="1">
        <v>28</v>
      </c>
      <c r="D899" s="1">
        <v>280101</v>
      </c>
      <c r="E899" s="2" t="s">
        <v>936</v>
      </c>
      <c r="F899" s="1" t="s">
        <v>321</v>
      </c>
      <c r="G899" s="2">
        <v>569623000</v>
      </c>
      <c r="H899" s="5"/>
      <c r="I899" s="2">
        <f t="shared" si="13"/>
        <v>0</v>
      </c>
    </row>
    <row r="900" spans="2:9" ht="45" x14ac:dyDescent="0.25">
      <c r="B900" s="2" t="s">
        <v>935</v>
      </c>
      <c r="C900" s="1">
        <v>28</v>
      </c>
      <c r="D900" s="1">
        <v>280102</v>
      </c>
      <c r="E900" s="2" t="s">
        <v>937</v>
      </c>
      <c r="F900" s="1" t="s">
        <v>321</v>
      </c>
      <c r="G900" s="2">
        <v>709977000</v>
      </c>
      <c r="H900" s="5"/>
      <c r="I900" s="2">
        <f t="shared" si="13"/>
        <v>0</v>
      </c>
    </row>
    <row r="901" spans="2:9" ht="45" x14ac:dyDescent="0.25">
      <c r="B901" s="2" t="s">
        <v>935</v>
      </c>
      <c r="C901" s="1">
        <v>28</v>
      </c>
      <c r="D901" s="1">
        <v>280103</v>
      </c>
      <c r="E901" s="2" t="s">
        <v>938</v>
      </c>
      <c r="F901" s="1" t="s">
        <v>321</v>
      </c>
      <c r="G901" s="2">
        <v>891787000</v>
      </c>
      <c r="H901" s="5"/>
      <c r="I901" s="2">
        <f t="shared" si="13"/>
        <v>0</v>
      </c>
    </row>
    <row r="902" spans="2:9" ht="45" x14ac:dyDescent="0.25">
      <c r="B902" s="2" t="s">
        <v>935</v>
      </c>
      <c r="C902" s="1">
        <v>28</v>
      </c>
      <c r="D902" s="1">
        <v>280104</v>
      </c>
      <c r="E902" s="2" t="s">
        <v>939</v>
      </c>
      <c r="F902" s="1" t="s">
        <v>321</v>
      </c>
      <c r="G902" s="2">
        <v>1153239000</v>
      </c>
      <c r="H902" s="5"/>
      <c r="I902" s="2">
        <f t="shared" si="13"/>
        <v>0</v>
      </c>
    </row>
    <row r="903" spans="2:9" ht="45" x14ac:dyDescent="0.25">
      <c r="B903" s="2" t="s">
        <v>935</v>
      </c>
      <c r="C903" s="1">
        <v>28</v>
      </c>
      <c r="D903" s="1">
        <v>280105</v>
      </c>
      <c r="E903" s="2" t="s">
        <v>940</v>
      </c>
      <c r="F903" s="1" t="s">
        <v>321</v>
      </c>
      <c r="G903" s="2">
        <v>1229976000</v>
      </c>
      <c r="H903" s="5"/>
      <c r="I903" s="2">
        <f t="shared" si="13"/>
        <v>0</v>
      </c>
    </row>
    <row r="904" spans="2:9" ht="45" x14ac:dyDescent="0.25">
      <c r="B904" s="2" t="s">
        <v>935</v>
      </c>
      <c r="C904" s="1">
        <v>28</v>
      </c>
      <c r="D904" s="1">
        <v>280106</v>
      </c>
      <c r="E904" s="2" t="s">
        <v>941</v>
      </c>
      <c r="F904" s="1" t="s">
        <v>321</v>
      </c>
      <c r="G904" s="2">
        <v>1955051000</v>
      </c>
      <c r="H904" s="5"/>
      <c r="I904" s="2">
        <f t="shared" ref="I904:I967" si="14">H904*G904</f>
        <v>0</v>
      </c>
    </row>
    <row r="905" spans="2:9" ht="45" x14ac:dyDescent="0.25">
      <c r="B905" s="2" t="s">
        <v>935</v>
      </c>
      <c r="C905" s="1">
        <v>28</v>
      </c>
      <c r="D905" s="1">
        <v>280201</v>
      </c>
      <c r="E905" s="2" t="s">
        <v>942</v>
      </c>
      <c r="F905" s="1" t="s">
        <v>321</v>
      </c>
      <c r="H905" s="5"/>
      <c r="I905" s="2">
        <f t="shared" si="14"/>
        <v>0</v>
      </c>
    </row>
    <row r="906" spans="2:9" ht="45" x14ac:dyDescent="0.25">
      <c r="B906" s="2" t="s">
        <v>935</v>
      </c>
      <c r="C906" s="1">
        <v>28</v>
      </c>
      <c r="D906" s="1">
        <v>280202</v>
      </c>
      <c r="E906" s="2" t="s">
        <v>943</v>
      </c>
      <c r="F906" s="1" t="s">
        <v>321</v>
      </c>
      <c r="H906" s="5"/>
      <c r="I906" s="2">
        <f t="shared" si="14"/>
        <v>0</v>
      </c>
    </row>
    <row r="907" spans="2:9" ht="45" x14ac:dyDescent="0.25">
      <c r="B907" s="2" t="s">
        <v>935</v>
      </c>
      <c r="C907" s="1">
        <v>28</v>
      </c>
      <c r="D907" s="1">
        <v>280203</v>
      </c>
      <c r="E907" s="2" t="s">
        <v>944</v>
      </c>
      <c r="F907" s="1" t="s">
        <v>321</v>
      </c>
      <c r="H907" s="5"/>
      <c r="I907" s="2">
        <f t="shared" si="14"/>
        <v>0</v>
      </c>
    </row>
    <row r="908" spans="2:9" ht="45" x14ac:dyDescent="0.25">
      <c r="B908" s="2" t="s">
        <v>935</v>
      </c>
      <c r="C908" s="1">
        <v>28</v>
      </c>
      <c r="D908" s="1">
        <v>280204</v>
      </c>
      <c r="E908" s="2" t="s">
        <v>945</v>
      </c>
      <c r="F908" s="1" t="s">
        <v>321</v>
      </c>
      <c r="H908" s="5"/>
      <c r="I908" s="2">
        <f t="shared" si="14"/>
        <v>0</v>
      </c>
    </row>
    <row r="909" spans="2:9" ht="45" x14ac:dyDescent="0.25">
      <c r="B909" s="2" t="s">
        <v>935</v>
      </c>
      <c r="C909" s="1">
        <v>28</v>
      </c>
      <c r="D909" s="1">
        <v>280205</v>
      </c>
      <c r="E909" s="2" t="s">
        <v>946</v>
      </c>
      <c r="F909" s="1" t="s">
        <v>321</v>
      </c>
      <c r="H909" s="5"/>
      <c r="I909" s="2">
        <f t="shared" si="14"/>
        <v>0</v>
      </c>
    </row>
    <row r="910" spans="2:9" ht="45" x14ac:dyDescent="0.25">
      <c r="B910" s="2" t="s">
        <v>935</v>
      </c>
      <c r="C910" s="1">
        <v>28</v>
      </c>
      <c r="D910" s="1">
        <v>280301</v>
      </c>
      <c r="E910" s="2" t="s">
        <v>947</v>
      </c>
      <c r="F910" s="1" t="s">
        <v>321</v>
      </c>
      <c r="G910" s="2">
        <v>236361000</v>
      </c>
      <c r="H910" s="5"/>
      <c r="I910" s="2">
        <f t="shared" si="14"/>
        <v>0</v>
      </c>
    </row>
    <row r="911" spans="2:9" ht="45" x14ac:dyDescent="0.25">
      <c r="B911" s="2" t="s">
        <v>935</v>
      </c>
      <c r="C911" s="1">
        <v>28</v>
      </c>
      <c r="D911" s="1">
        <v>280302</v>
      </c>
      <c r="E911" s="2" t="s">
        <v>948</v>
      </c>
      <c r="F911" s="1" t="s">
        <v>321</v>
      </c>
      <c r="G911" s="2">
        <v>267261000</v>
      </c>
      <c r="H911" s="5"/>
      <c r="I911" s="2">
        <f t="shared" si="14"/>
        <v>0</v>
      </c>
    </row>
    <row r="912" spans="2:9" ht="45" x14ac:dyDescent="0.25">
      <c r="B912" s="2" t="s">
        <v>935</v>
      </c>
      <c r="C912" s="1">
        <v>28</v>
      </c>
      <c r="D912" s="1">
        <v>280303</v>
      </c>
      <c r="E912" s="2" t="s">
        <v>949</v>
      </c>
      <c r="F912" s="1" t="s">
        <v>321</v>
      </c>
      <c r="G912" s="2">
        <v>292825000</v>
      </c>
      <c r="H912" s="5"/>
      <c r="I912" s="2">
        <f t="shared" si="14"/>
        <v>0</v>
      </c>
    </row>
    <row r="913" spans="2:9" ht="45" x14ac:dyDescent="0.25">
      <c r="B913" s="2" t="s">
        <v>935</v>
      </c>
      <c r="C913" s="1">
        <v>28</v>
      </c>
      <c r="D913" s="1">
        <v>280304</v>
      </c>
      <c r="E913" s="2" t="s">
        <v>950</v>
      </c>
      <c r="F913" s="1" t="s">
        <v>321</v>
      </c>
      <c r="G913" s="2">
        <v>401514000</v>
      </c>
      <c r="H913" s="5"/>
      <c r="I913" s="2">
        <f t="shared" si="14"/>
        <v>0</v>
      </c>
    </row>
    <row r="914" spans="2:9" ht="45" x14ac:dyDescent="0.25">
      <c r="B914" s="2" t="s">
        <v>935</v>
      </c>
      <c r="C914" s="1">
        <v>28</v>
      </c>
      <c r="D914" s="1">
        <v>280305</v>
      </c>
      <c r="E914" s="2" t="s">
        <v>951</v>
      </c>
      <c r="F914" s="1" t="s">
        <v>321</v>
      </c>
      <c r="G914" s="2">
        <v>454429000</v>
      </c>
      <c r="H914" s="5"/>
      <c r="I914" s="2">
        <f t="shared" si="14"/>
        <v>0</v>
      </c>
    </row>
    <row r="915" spans="2:9" ht="45" x14ac:dyDescent="0.25">
      <c r="B915" s="2" t="s">
        <v>935</v>
      </c>
      <c r="C915" s="1">
        <v>28</v>
      </c>
      <c r="D915" s="1">
        <v>280306</v>
      </c>
      <c r="E915" s="2" t="s">
        <v>952</v>
      </c>
      <c r="F915" s="1" t="s">
        <v>321</v>
      </c>
      <c r="G915" s="2">
        <v>513139000</v>
      </c>
      <c r="H915" s="5"/>
      <c r="I915" s="2">
        <f t="shared" si="14"/>
        <v>0</v>
      </c>
    </row>
    <row r="916" spans="2:9" ht="45" x14ac:dyDescent="0.25">
      <c r="B916" s="2" t="s">
        <v>935</v>
      </c>
      <c r="C916" s="1">
        <v>28</v>
      </c>
      <c r="D916" s="1">
        <v>280307</v>
      </c>
      <c r="E916" s="2" t="s">
        <v>953</v>
      </c>
      <c r="F916" s="1" t="s">
        <v>321</v>
      </c>
      <c r="G916" s="2">
        <v>586360000</v>
      </c>
      <c r="H916" s="5"/>
      <c r="I916" s="2">
        <f t="shared" si="14"/>
        <v>0</v>
      </c>
    </row>
    <row r="917" spans="2:9" ht="45" x14ac:dyDescent="0.25">
      <c r="B917" s="2" t="s">
        <v>935</v>
      </c>
      <c r="C917" s="1">
        <v>28</v>
      </c>
      <c r="D917" s="1">
        <v>280308</v>
      </c>
      <c r="E917" s="2" t="s">
        <v>954</v>
      </c>
      <c r="F917" s="1" t="s">
        <v>321</v>
      </c>
      <c r="G917" s="2">
        <v>601810000</v>
      </c>
      <c r="H917" s="5"/>
      <c r="I917" s="2">
        <f t="shared" si="14"/>
        <v>0</v>
      </c>
    </row>
    <row r="918" spans="2:9" ht="45" x14ac:dyDescent="0.25">
      <c r="B918" s="2" t="s">
        <v>935</v>
      </c>
      <c r="C918" s="1">
        <v>28</v>
      </c>
      <c r="D918" s="1">
        <v>280309</v>
      </c>
      <c r="E918" s="2" t="s">
        <v>955</v>
      </c>
      <c r="F918" s="1" t="s">
        <v>321</v>
      </c>
      <c r="G918" s="2">
        <v>727927000</v>
      </c>
      <c r="H918" s="5"/>
      <c r="I918" s="2">
        <f t="shared" si="14"/>
        <v>0</v>
      </c>
    </row>
    <row r="919" spans="2:9" ht="45" x14ac:dyDescent="0.25">
      <c r="B919" s="2" t="s">
        <v>935</v>
      </c>
      <c r="C919" s="1">
        <v>28</v>
      </c>
      <c r="D919" s="1">
        <v>280310</v>
      </c>
      <c r="E919" s="2" t="s">
        <v>956</v>
      </c>
      <c r="F919" s="1" t="s">
        <v>321</v>
      </c>
      <c r="G919" s="2">
        <v>812387000</v>
      </c>
      <c r="H919" s="5"/>
      <c r="I919" s="2">
        <f t="shared" si="14"/>
        <v>0</v>
      </c>
    </row>
    <row r="920" spans="2:9" ht="30" x14ac:dyDescent="0.25">
      <c r="B920" s="2" t="s">
        <v>957</v>
      </c>
      <c r="C920" s="1">
        <v>29</v>
      </c>
      <c r="D920" s="1">
        <v>290101</v>
      </c>
      <c r="E920" s="2" t="s">
        <v>958</v>
      </c>
      <c r="F920" s="1" t="s">
        <v>321</v>
      </c>
      <c r="G920" s="2">
        <v>3214000</v>
      </c>
      <c r="H920" s="5"/>
      <c r="I920" s="2">
        <f t="shared" si="14"/>
        <v>0</v>
      </c>
    </row>
    <row r="921" spans="2:9" ht="30" x14ac:dyDescent="0.25">
      <c r="B921" s="2" t="s">
        <v>957</v>
      </c>
      <c r="C921" s="1">
        <v>29</v>
      </c>
      <c r="D921" s="1">
        <v>290102</v>
      </c>
      <c r="E921" s="2" t="s">
        <v>959</v>
      </c>
      <c r="F921" s="1" t="s">
        <v>321</v>
      </c>
      <c r="G921" s="2">
        <v>3407000</v>
      </c>
      <c r="H921" s="5"/>
      <c r="I921" s="2">
        <f t="shared" si="14"/>
        <v>0</v>
      </c>
    </row>
    <row r="922" spans="2:9" ht="30" x14ac:dyDescent="0.25">
      <c r="B922" s="2" t="s">
        <v>957</v>
      </c>
      <c r="C922" s="1">
        <v>29</v>
      </c>
      <c r="D922" s="1">
        <v>290103</v>
      </c>
      <c r="E922" s="2" t="s">
        <v>960</v>
      </c>
      <c r="F922" s="1" t="s">
        <v>321</v>
      </c>
      <c r="G922" s="2">
        <v>3944000</v>
      </c>
      <c r="H922" s="5"/>
      <c r="I922" s="2">
        <f t="shared" si="14"/>
        <v>0</v>
      </c>
    </row>
    <row r="923" spans="2:9" ht="30" x14ac:dyDescent="0.25">
      <c r="B923" s="2" t="s">
        <v>957</v>
      </c>
      <c r="C923" s="1">
        <v>29</v>
      </c>
      <c r="D923" s="1">
        <v>290104</v>
      </c>
      <c r="E923" s="2" t="s">
        <v>961</v>
      </c>
      <c r="F923" s="1" t="s">
        <v>321</v>
      </c>
      <c r="G923" s="2">
        <v>4761000</v>
      </c>
      <c r="H923" s="5"/>
      <c r="I923" s="2">
        <f t="shared" si="14"/>
        <v>0</v>
      </c>
    </row>
    <row r="924" spans="2:9" ht="30" x14ac:dyDescent="0.25">
      <c r="B924" s="2" t="s">
        <v>957</v>
      </c>
      <c r="C924" s="1">
        <v>29</v>
      </c>
      <c r="D924" s="1">
        <v>290105</v>
      </c>
      <c r="E924" s="2" t="s">
        <v>962</v>
      </c>
      <c r="F924" s="1" t="s">
        <v>321</v>
      </c>
      <c r="G924" s="2">
        <v>5577000</v>
      </c>
      <c r="H924" s="5"/>
      <c r="I924" s="2">
        <f t="shared" si="14"/>
        <v>0</v>
      </c>
    </row>
    <row r="925" spans="2:9" ht="30" x14ac:dyDescent="0.25">
      <c r="B925" s="2" t="s">
        <v>957</v>
      </c>
      <c r="C925" s="1">
        <v>29</v>
      </c>
      <c r="D925" s="1">
        <v>290106</v>
      </c>
      <c r="E925" s="2" t="s">
        <v>963</v>
      </c>
      <c r="F925" s="1" t="s">
        <v>321</v>
      </c>
      <c r="G925" s="2">
        <v>4723000</v>
      </c>
      <c r="H925" s="5"/>
      <c r="I925" s="2">
        <f t="shared" si="14"/>
        <v>0</v>
      </c>
    </row>
    <row r="926" spans="2:9" ht="30" x14ac:dyDescent="0.25">
      <c r="B926" s="2" t="s">
        <v>957</v>
      </c>
      <c r="C926" s="1">
        <v>29</v>
      </c>
      <c r="D926" s="1">
        <v>290108</v>
      </c>
      <c r="E926" s="2" t="s">
        <v>964</v>
      </c>
      <c r="F926" s="1" t="s">
        <v>321</v>
      </c>
      <c r="G926" s="2">
        <v>4723000</v>
      </c>
      <c r="H926" s="5"/>
      <c r="I926" s="2">
        <f t="shared" si="14"/>
        <v>0</v>
      </c>
    </row>
    <row r="927" spans="2:9" ht="30" x14ac:dyDescent="0.25">
      <c r="B927" s="2" t="s">
        <v>957</v>
      </c>
      <c r="C927" s="1">
        <v>29</v>
      </c>
      <c r="D927" s="1">
        <v>290201</v>
      </c>
      <c r="E927" s="2" t="s">
        <v>965</v>
      </c>
      <c r="F927" s="1" t="s">
        <v>321</v>
      </c>
      <c r="G927" s="2">
        <v>3424000</v>
      </c>
      <c r="H927" s="5"/>
      <c r="I927" s="2">
        <f t="shared" si="14"/>
        <v>0</v>
      </c>
    </row>
    <row r="928" spans="2:9" ht="75" x14ac:dyDescent="0.25">
      <c r="B928" s="2" t="s">
        <v>957</v>
      </c>
      <c r="C928" s="1">
        <v>29</v>
      </c>
      <c r="D928" s="1">
        <v>290301</v>
      </c>
      <c r="E928" s="2" t="s">
        <v>966</v>
      </c>
      <c r="F928" s="1" t="s">
        <v>321</v>
      </c>
      <c r="G928" s="2">
        <v>16327000</v>
      </c>
      <c r="H928" s="5"/>
      <c r="I928" s="2">
        <f t="shared" si="14"/>
        <v>0</v>
      </c>
    </row>
    <row r="929" spans="2:9" ht="75" x14ac:dyDescent="0.25">
      <c r="B929" s="2" t="s">
        <v>957</v>
      </c>
      <c r="C929" s="1">
        <v>29</v>
      </c>
      <c r="D929" s="1">
        <v>290302</v>
      </c>
      <c r="E929" s="2" t="s">
        <v>967</v>
      </c>
      <c r="F929" s="1" t="s">
        <v>321</v>
      </c>
      <c r="G929" s="2">
        <v>16327000</v>
      </c>
      <c r="H929" s="5"/>
      <c r="I929" s="2">
        <f t="shared" si="14"/>
        <v>0</v>
      </c>
    </row>
    <row r="930" spans="2:9" ht="30" x14ac:dyDescent="0.25">
      <c r="B930" s="2" t="s">
        <v>957</v>
      </c>
      <c r="C930" s="1">
        <v>29</v>
      </c>
      <c r="D930" s="1">
        <v>290601</v>
      </c>
      <c r="E930" s="2" t="s">
        <v>968</v>
      </c>
      <c r="F930" s="1" t="s">
        <v>321</v>
      </c>
      <c r="G930" s="2">
        <v>4142000</v>
      </c>
      <c r="H930" s="5"/>
      <c r="I930" s="2">
        <f t="shared" si="14"/>
        <v>0</v>
      </c>
    </row>
    <row r="931" spans="2:9" ht="75" x14ac:dyDescent="0.25">
      <c r="B931" s="2" t="s">
        <v>957</v>
      </c>
      <c r="C931" s="1">
        <v>29</v>
      </c>
      <c r="D931" s="1">
        <v>290801</v>
      </c>
      <c r="E931" s="2" t="s">
        <v>969</v>
      </c>
      <c r="F931" s="1" t="s">
        <v>321</v>
      </c>
      <c r="G931" s="2">
        <v>8540000</v>
      </c>
      <c r="H931" s="5"/>
      <c r="I931" s="2">
        <f t="shared" si="14"/>
        <v>0</v>
      </c>
    </row>
    <row r="932" spans="2:9" ht="75" x14ac:dyDescent="0.25">
      <c r="B932" s="2" t="s">
        <v>957</v>
      </c>
      <c r="C932" s="1">
        <v>29</v>
      </c>
      <c r="D932" s="1">
        <v>290802</v>
      </c>
      <c r="E932" s="2" t="s">
        <v>970</v>
      </c>
      <c r="F932" s="1" t="s">
        <v>321</v>
      </c>
      <c r="G932" s="2">
        <v>9393000</v>
      </c>
      <c r="H932" s="5"/>
      <c r="I932" s="2">
        <f t="shared" si="14"/>
        <v>0</v>
      </c>
    </row>
    <row r="933" spans="2:9" ht="75" x14ac:dyDescent="0.25">
      <c r="B933" s="2" t="s">
        <v>957</v>
      </c>
      <c r="C933" s="1">
        <v>29</v>
      </c>
      <c r="D933" s="1">
        <v>290803</v>
      </c>
      <c r="E933" s="2" t="s">
        <v>971</v>
      </c>
      <c r="F933" s="1" t="s">
        <v>321</v>
      </c>
      <c r="G933" s="2">
        <v>9409000</v>
      </c>
      <c r="H933" s="5"/>
      <c r="I933" s="2">
        <f t="shared" si="14"/>
        <v>0</v>
      </c>
    </row>
    <row r="934" spans="2:9" ht="75" x14ac:dyDescent="0.25">
      <c r="B934" s="2" t="s">
        <v>957</v>
      </c>
      <c r="C934" s="1">
        <v>29</v>
      </c>
      <c r="D934" s="1">
        <v>290901</v>
      </c>
      <c r="E934" s="2" t="s">
        <v>972</v>
      </c>
      <c r="F934" s="1" t="s">
        <v>321</v>
      </c>
      <c r="G934" s="2">
        <v>3849000</v>
      </c>
      <c r="H934" s="5"/>
      <c r="I934" s="2">
        <f t="shared" si="14"/>
        <v>0</v>
      </c>
    </row>
    <row r="935" spans="2:9" ht="45" x14ac:dyDescent="0.25">
      <c r="B935" s="2" t="s">
        <v>957</v>
      </c>
      <c r="C935" s="1">
        <v>29</v>
      </c>
      <c r="D935" s="1">
        <v>291101</v>
      </c>
      <c r="E935" s="2" t="s">
        <v>973</v>
      </c>
      <c r="F935" s="1" t="s">
        <v>126</v>
      </c>
      <c r="H935" s="5"/>
      <c r="I935" s="2">
        <f t="shared" si="14"/>
        <v>0</v>
      </c>
    </row>
    <row r="936" spans="2:9" ht="60" x14ac:dyDescent="0.25">
      <c r="B936" s="2" t="s">
        <v>957</v>
      </c>
      <c r="C936" s="1">
        <v>29</v>
      </c>
      <c r="D936" s="1">
        <v>291102</v>
      </c>
      <c r="E936" s="2" t="s">
        <v>974</v>
      </c>
      <c r="F936" s="1" t="s">
        <v>126</v>
      </c>
      <c r="H936" s="5"/>
      <c r="I936" s="2">
        <f t="shared" si="14"/>
        <v>0</v>
      </c>
    </row>
    <row r="937" spans="2:9" ht="45" x14ac:dyDescent="0.25">
      <c r="B937" s="2" t="s">
        <v>957</v>
      </c>
      <c r="C937" s="1">
        <v>29</v>
      </c>
      <c r="D937" s="1">
        <v>291103</v>
      </c>
      <c r="E937" s="2" t="s">
        <v>975</v>
      </c>
      <c r="F937" s="1" t="s">
        <v>126</v>
      </c>
      <c r="G937" s="2">
        <v>613500</v>
      </c>
      <c r="H937" s="5"/>
      <c r="I937" s="2">
        <f t="shared" si="14"/>
        <v>0</v>
      </c>
    </row>
    <row r="938" spans="2:9" ht="45" x14ac:dyDescent="0.25">
      <c r="B938" s="2" t="s">
        <v>957</v>
      </c>
      <c r="C938" s="1">
        <v>29</v>
      </c>
      <c r="D938" s="1">
        <v>291104</v>
      </c>
      <c r="E938" s="2" t="s">
        <v>976</v>
      </c>
      <c r="F938" s="1" t="s">
        <v>126</v>
      </c>
      <c r="G938" s="2">
        <v>633500</v>
      </c>
      <c r="H938" s="5"/>
      <c r="I938" s="2">
        <f t="shared" si="14"/>
        <v>0</v>
      </c>
    </row>
    <row r="939" spans="2:9" ht="30" x14ac:dyDescent="0.25">
      <c r="B939" s="2" t="s">
        <v>957</v>
      </c>
      <c r="C939" s="1">
        <v>29</v>
      </c>
      <c r="D939" s="1">
        <v>291105</v>
      </c>
      <c r="E939" s="2" t="s">
        <v>977</v>
      </c>
      <c r="F939" s="1" t="s">
        <v>126</v>
      </c>
      <c r="G939" s="2">
        <v>647000</v>
      </c>
      <c r="H939" s="5"/>
      <c r="I939" s="2">
        <f t="shared" si="14"/>
        <v>0</v>
      </c>
    </row>
    <row r="940" spans="2:9" ht="30" x14ac:dyDescent="0.25">
      <c r="B940" s="2" t="s">
        <v>957</v>
      </c>
      <c r="C940" s="1">
        <v>29</v>
      </c>
      <c r="D940" s="1">
        <v>291106</v>
      </c>
      <c r="E940" s="2" t="s">
        <v>978</v>
      </c>
      <c r="F940" s="1" t="s">
        <v>126</v>
      </c>
      <c r="G940" s="2">
        <v>647000</v>
      </c>
      <c r="H940" s="5"/>
      <c r="I940" s="2">
        <f t="shared" si="14"/>
        <v>0</v>
      </c>
    </row>
    <row r="941" spans="2:9" ht="45" x14ac:dyDescent="0.25">
      <c r="B941" s="2" t="s">
        <v>957</v>
      </c>
      <c r="C941" s="1">
        <v>29</v>
      </c>
      <c r="D941" s="1">
        <v>291201</v>
      </c>
      <c r="E941" s="2" t="s">
        <v>979</v>
      </c>
      <c r="F941" s="1" t="s">
        <v>126</v>
      </c>
      <c r="H941" s="5"/>
      <c r="I941" s="2">
        <f t="shared" si="14"/>
        <v>0</v>
      </c>
    </row>
    <row r="942" spans="2:9" ht="45" x14ac:dyDescent="0.25">
      <c r="B942" s="2" t="s">
        <v>957</v>
      </c>
      <c r="C942" s="1">
        <v>29</v>
      </c>
      <c r="D942" s="1">
        <v>291202</v>
      </c>
      <c r="E942" s="2" t="s">
        <v>980</v>
      </c>
      <c r="F942" s="1" t="s">
        <v>126</v>
      </c>
      <c r="H942" s="5"/>
      <c r="I942" s="2">
        <f t="shared" si="14"/>
        <v>0</v>
      </c>
    </row>
    <row r="943" spans="2:9" ht="45" x14ac:dyDescent="0.25">
      <c r="B943" s="2" t="s">
        <v>957</v>
      </c>
      <c r="C943" s="1">
        <v>29</v>
      </c>
      <c r="D943" s="1">
        <v>291203</v>
      </c>
      <c r="E943" s="2" t="s">
        <v>981</v>
      </c>
      <c r="F943" s="1" t="s">
        <v>126</v>
      </c>
      <c r="H943" s="5"/>
      <c r="I943" s="2">
        <f t="shared" si="14"/>
        <v>0</v>
      </c>
    </row>
    <row r="944" spans="2:9" ht="60" x14ac:dyDescent="0.25">
      <c r="B944" s="2" t="s">
        <v>957</v>
      </c>
      <c r="C944" s="1">
        <v>29</v>
      </c>
      <c r="D944" s="1">
        <v>291205</v>
      </c>
      <c r="E944" s="2" t="s">
        <v>982</v>
      </c>
      <c r="F944" s="1" t="s">
        <v>126</v>
      </c>
      <c r="H944" s="5"/>
      <c r="I944" s="2">
        <f t="shared" si="14"/>
        <v>0</v>
      </c>
    </row>
    <row r="945" spans="2:9" ht="45" x14ac:dyDescent="0.25">
      <c r="B945" s="2" t="s">
        <v>957</v>
      </c>
      <c r="C945" s="1">
        <v>29</v>
      </c>
      <c r="D945" s="1">
        <v>291206</v>
      </c>
      <c r="E945" s="2" t="s">
        <v>983</v>
      </c>
      <c r="F945" s="1" t="s">
        <v>126</v>
      </c>
      <c r="G945" s="2">
        <v>4975000</v>
      </c>
      <c r="H945" s="5"/>
      <c r="I945" s="2">
        <f t="shared" si="14"/>
        <v>0</v>
      </c>
    </row>
    <row r="946" spans="2:9" ht="60" x14ac:dyDescent="0.25">
      <c r="B946" s="2" t="s">
        <v>957</v>
      </c>
      <c r="C946" s="1">
        <v>29</v>
      </c>
      <c r="D946" s="1">
        <v>291207</v>
      </c>
      <c r="E946" s="2" t="s">
        <v>984</v>
      </c>
      <c r="F946" s="1" t="s">
        <v>126</v>
      </c>
      <c r="G946" s="2">
        <v>14234000</v>
      </c>
      <c r="H946" s="5"/>
      <c r="I946" s="2">
        <f t="shared" si="14"/>
        <v>0</v>
      </c>
    </row>
    <row r="947" spans="2:9" ht="45" x14ac:dyDescent="0.25">
      <c r="B947" s="2" t="s">
        <v>957</v>
      </c>
      <c r="C947" s="1">
        <v>29</v>
      </c>
      <c r="D947" s="1">
        <v>291210</v>
      </c>
      <c r="E947" s="2" t="s">
        <v>985</v>
      </c>
      <c r="F947" s="1" t="s">
        <v>126</v>
      </c>
      <c r="G947" s="2">
        <v>8005000</v>
      </c>
      <c r="H947" s="5"/>
      <c r="I947" s="2">
        <f t="shared" si="14"/>
        <v>0</v>
      </c>
    </row>
    <row r="948" spans="2:9" ht="60" x14ac:dyDescent="0.25">
      <c r="B948" s="2" t="s">
        <v>957</v>
      </c>
      <c r="C948" s="1">
        <v>29</v>
      </c>
      <c r="D948" s="1">
        <v>291211</v>
      </c>
      <c r="E948" s="2" t="s">
        <v>986</v>
      </c>
      <c r="F948" s="1" t="s">
        <v>126</v>
      </c>
      <c r="G948" s="2">
        <v>6872000</v>
      </c>
      <c r="H948" s="5"/>
      <c r="I948" s="2">
        <f t="shared" si="14"/>
        <v>0</v>
      </c>
    </row>
    <row r="949" spans="2:9" ht="30" x14ac:dyDescent="0.25">
      <c r="B949" s="2" t="s">
        <v>957</v>
      </c>
      <c r="C949" s="1">
        <v>29</v>
      </c>
      <c r="D949" s="1">
        <v>291220</v>
      </c>
      <c r="E949" s="2" t="s">
        <v>987</v>
      </c>
      <c r="F949" s="1" t="s">
        <v>126</v>
      </c>
      <c r="G949" s="2">
        <v>4946000</v>
      </c>
      <c r="H949" s="5"/>
      <c r="I949" s="2">
        <f t="shared" si="14"/>
        <v>0</v>
      </c>
    </row>
    <row r="950" spans="2:9" ht="30" x14ac:dyDescent="0.25">
      <c r="B950" s="2" t="s">
        <v>957</v>
      </c>
      <c r="C950" s="1">
        <v>29</v>
      </c>
      <c r="D950" s="1">
        <v>291221</v>
      </c>
      <c r="E950" s="2" t="s">
        <v>988</v>
      </c>
      <c r="F950" s="1" t="s">
        <v>126</v>
      </c>
      <c r="G950" s="2">
        <v>4471000</v>
      </c>
      <c r="H950" s="5"/>
      <c r="I950" s="2">
        <f t="shared" si="14"/>
        <v>0</v>
      </c>
    </row>
    <row r="951" spans="2:9" ht="60" x14ac:dyDescent="0.25">
      <c r="B951" s="2" t="s">
        <v>957</v>
      </c>
      <c r="C951" s="1">
        <v>29</v>
      </c>
      <c r="D951" s="1">
        <v>291222</v>
      </c>
      <c r="E951" s="2" t="s">
        <v>989</v>
      </c>
      <c r="F951" s="1" t="s">
        <v>126</v>
      </c>
      <c r="G951" s="2">
        <v>3805000</v>
      </c>
      <c r="H951" s="5"/>
      <c r="I951" s="2">
        <f t="shared" si="14"/>
        <v>0</v>
      </c>
    </row>
    <row r="952" spans="2:9" ht="30" x14ac:dyDescent="0.25">
      <c r="B952" s="2" t="s">
        <v>957</v>
      </c>
      <c r="C952" s="1">
        <v>29</v>
      </c>
      <c r="D952" s="1">
        <v>291223</v>
      </c>
      <c r="E952" s="2" t="s">
        <v>990</v>
      </c>
      <c r="F952" s="1" t="s">
        <v>126</v>
      </c>
      <c r="G952" s="2">
        <v>4975000</v>
      </c>
      <c r="H952" s="5"/>
      <c r="I952" s="2">
        <f t="shared" si="14"/>
        <v>0</v>
      </c>
    </row>
    <row r="953" spans="2:9" ht="60" x14ac:dyDescent="0.25">
      <c r="B953" s="2" t="s">
        <v>957</v>
      </c>
      <c r="C953" s="1">
        <v>29</v>
      </c>
      <c r="D953" s="1">
        <v>291224</v>
      </c>
      <c r="E953" s="2" t="s">
        <v>991</v>
      </c>
      <c r="F953" s="1" t="s">
        <v>126</v>
      </c>
      <c r="G953" s="2">
        <v>7207000</v>
      </c>
      <c r="H953" s="5"/>
      <c r="I953" s="2">
        <f t="shared" si="14"/>
        <v>0</v>
      </c>
    </row>
    <row r="954" spans="2:9" ht="60" x14ac:dyDescent="0.25">
      <c r="B954" s="2" t="s">
        <v>957</v>
      </c>
      <c r="C954" s="1">
        <v>29</v>
      </c>
      <c r="D954" s="1">
        <v>291230</v>
      </c>
      <c r="E954" s="2" t="s">
        <v>992</v>
      </c>
      <c r="F954" s="1" t="s">
        <v>126</v>
      </c>
      <c r="G954" s="2">
        <v>31316000</v>
      </c>
      <c r="H954" s="5"/>
      <c r="I954" s="2">
        <f t="shared" si="14"/>
        <v>0</v>
      </c>
    </row>
    <row r="955" spans="2:9" ht="60" x14ac:dyDescent="0.25">
      <c r="B955" s="2" t="s">
        <v>957</v>
      </c>
      <c r="C955" s="1">
        <v>29</v>
      </c>
      <c r="D955" s="1">
        <v>291231</v>
      </c>
      <c r="E955" s="2" t="s">
        <v>993</v>
      </c>
      <c r="F955" s="1" t="s">
        <v>126</v>
      </c>
      <c r="G955" s="2">
        <v>31316000</v>
      </c>
      <c r="H955" s="5"/>
      <c r="I955" s="2">
        <f t="shared" si="14"/>
        <v>0</v>
      </c>
    </row>
    <row r="956" spans="2:9" ht="60" x14ac:dyDescent="0.25">
      <c r="B956" s="2" t="s">
        <v>957</v>
      </c>
      <c r="C956" s="1">
        <v>29</v>
      </c>
      <c r="D956" s="1">
        <v>291301</v>
      </c>
      <c r="E956" s="2" t="s">
        <v>994</v>
      </c>
      <c r="F956" s="1" t="s">
        <v>126</v>
      </c>
      <c r="G956" s="2">
        <v>1233000</v>
      </c>
      <c r="H956" s="5"/>
      <c r="I956" s="2">
        <f t="shared" si="14"/>
        <v>0</v>
      </c>
    </row>
    <row r="957" spans="2:9" ht="30" x14ac:dyDescent="0.25">
      <c r="B957" s="2" t="s">
        <v>957</v>
      </c>
      <c r="C957" s="1">
        <v>29</v>
      </c>
      <c r="D957" s="1">
        <v>291302</v>
      </c>
      <c r="E957" s="2" t="s">
        <v>995</v>
      </c>
      <c r="F957" s="1" t="s">
        <v>126</v>
      </c>
      <c r="H957" s="5"/>
      <c r="I957" s="2">
        <f t="shared" si="14"/>
        <v>0</v>
      </c>
    </row>
    <row r="958" spans="2:9" ht="45" x14ac:dyDescent="0.25">
      <c r="B958" s="2" t="s">
        <v>957</v>
      </c>
      <c r="C958" s="1">
        <v>29</v>
      </c>
      <c r="D958" s="1">
        <v>291401</v>
      </c>
      <c r="E958" s="2" t="s">
        <v>996</v>
      </c>
      <c r="F958" s="1" t="s">
        <v>126</v>
      </c>
      <c r="G958" s="2">
        <v>1036000</v>
      </c>
      <c r="H958" s="5"/>
      <c r="I958" s="2">
        <f t="shared" si="14"/>
        <v>0</v>
      </c>
    </row>
    <row r="959" spans="2:9" ht="45" x14ac:dyDescent="0.25">
      <c r="B959" s="2" t="s">
        <v>957</v>
      </c>
      <c r="C959" s="1">
        <v>29</v>
      </c>
      <c r="D959" s="1">
        <v>291501</v>
      </c>
      <c r="E959" s="2" t="s">
        <v>997</v>
      </c>
      <c r="F959" s="1" t="s">
        <v>126</v>
      </c>
      <c r="H959" s="5"/>
      <c r="I959" s="2">
        <f t="shared" si="14"/>
        <v>0</v>
      </c>
    </row>
    <row r="960" spans="2:9" ht="45" x14ac:dyDescent="0.25">
      <c r="B960" s="2" t="s">
        <v>957</v>
      </c>
      <c r="C960" s="1">
        <v>29</v>
      </c>
      <c r="D960" s="1">
        <v>291502</v>
      </c>
      <c r="E960" s="2" t="s">
        <v>998</v>
      </c>
      <c r="F960" s="1" t="s">
        <v>126</v>
      </c>
      <c r="H960" s="5"/>
      <c r="I960" s="2">
        <f t="shared" si="14"/>
        <v>0</v>
      </c>
    </row>
    <row r="961" spans="2:9" ht="60" x14ac:dyDescent="0.25">
      <c r="B961" s="2" t="s">
        <v>957</v>
      </c>
      <c r="C961" s="1">
        <v>29</v>
      </c>
      <c r="D961" s="1">
        <v>291503</v>
      </c>
      <c r="E961" s="2" t="s">
        <v>999</v>
      </c>
      <c r="F961" s="1" t="s">
        <v>126</v>
      </c>
      <c r="G961" s="2">
        <v>432000</v>
      </c>
      <c r="H961" s="5"/>
      <c r="I961" s="2">
        <f t="shared" si="14"/>
        <v>0</v>
      </c>
    </row>
    <row r="962" spans="2:9" ht="60" x14ac:dyDescent="0.25">
      <c r="B962" s="2" t="s">
        <v>957</v>
      </c>
      <c r="C962" s="1">
        <v>29</v>
      </c>
      <c r="D962" s="1">
        <v>291504</v>
      </c>
      <c r="E962" s="2" t="s">
        <v>1000</v>
      </c>
      <c r="F962" s="1" t="s">
        <v>126</v>
      </c>
      <c r="G962" s="2">
        <v>432000</v>
      </c>
      <c r="H962" s="5"/>
      <c r="I962" s="2">
        <f t="shared" si="14"/>
        <v>0</v>
      </c>
    </row>
    <row r="963" spans="2:9" ht="45" x14ac:dyDescent="0.25">
      <c r="B963" s="2" t="s">
        <v>957</v>
      </c>
      <c r="C963" s="1">
        <v>29</v>
      </c>
      <c r="D963" s="1">
        <v>291601</v>
      </c>
      <c r="E963" s="2" t="s">
        <v>1001</v>
      </c>
      <c r="F963" s="1" t="s">
        <v>126</v>
      </c>
      <c r="G963" s="2">
        <v>912500</v>
      </c>
      <c r="H963" s="5"/>
      <c r="I963" s="2">
        <f t="shared" si="14"/>
        <v>0</v>
      </c>
    </row>
    <row r="964" spans="2:9" ht="45" x14ac:dyDescent="0.25">
      <c r="B964" s="2" t="s">
        <v>957</v>
      </c>
      <c r="C964" s="1">
        <v>29</v>
      </c>
      <c r="D964" s="1">
        <v>291602</v>
      </c>
      <c r="E964" s="2" t="s">
        <v>1002</v>
      </c>
      <c r="F964" s="1" t="s">
        <v>126</v>
      </c>
      <c r="G964" s="2">
        <v>1594000</v>
      </c>
      <c r="H964" s="5"/>
      <c r="I964" s="2">
        <f t="shared" si="14"/>
        <v>0</v>
      </c>
    </row>
    <row r="965" spans="2:9" ht="30" x14ac:dyDescent="0.25">
      <c r="B965" s="2" t="s">
        <v>957</v>
      </c>
      <c r="C965" s="1">
        <v>29</v>
      </c>
      <c r="D965" s="1">
        <v>291605</v>
      </c>
      <c r="E965" s="2" t="s">
        <v>1003</v>
      </c>
      <c r="F965" s="1" t="s">
        <v>126</v>
      </c>
      <c r="G965" s="2">
        <v>1765000</v>
      </c>
      <c r="H965" s="5"/>
      <c r="I965" s="2">
        <f t="shared" si="14"/>
        <v>0</v>
      </c>
    </row>
    <row r="966" spans="2:9" ht="45" x14ac:dyDescent="0.25">
      <c r="B966" s="2" t="s">
        <v>957</v>
      </c>
      <c r="C966" s="1">
        <v>29</v>
      </c>
      <c r="D966" s="1">
        <v>291701</v>
      </c>
      <c r="E966" s="2" t="s">
        <v>1004</v>
      </c>
      <c r="F966" s="1" t="s">
        <v>126</v>
      </c>
      <c r="G966" s="2">
        <v>764500</v>
      </c>
      <c r="H966" s="5"/>
      <c r="I966" s="2">
        <f t="shared" si="14"/>
        <v>0</v>
      </c>
    </row>
    <row r="967" spans="2:9" ht="45" x14ac:dyDescent="0.25">
      <c r="B967" s="2" t="s">
        <v>957</v>
      </c>
      <c r="C967" s="1">
        <v>29</v>
      </c>
      <c r="D967" s="1">
        <v>291702</v>
      </c>
      <c r="E967" s="2" t="s">
        <v>1005</v>
      </c>
      <c r="F967" s="1" t="s">
        <v>126</v>
      </c>
      <c r="G967" s="2">
        <v>918000</v>
      </c>
      <c r="H967" s="5"/>
      <c r="I967" s="2">
        <f t="shared" si="14"/>
        <v>0</v>
      </c>
    </row>
    <row r="968" spans="2:9" ht="45" x14ac:dyDescent="0.25">
      <c r="B968" s="2" t="s">
        <v>957</v>
      </c>
      <c r="C968" s="1">
        <v>29</v>
      </c>
      <c r="D968" s="1">
        <v>291703</v>
      </c>
      <c r="E968" s="2" t="s">
        <v>1006</v>
      </c>
      <c r="F968" s="1" t="s">
        <v>126</v>
      </c>
      <c r="H968" s="5"/>
      <c r="I968" s="2">
        <f t="shared" ref="I968:I1031" si="15">H968*G968</f>
        <v>0</v>
      </c>
    </row>
    <row r="969" spans="2:9" ht="30" x14ac:dyDescent="0.25">
      <c r="B969" s="2" t="s">
        <v>957</v>
      </c>
      <c r="C969" s="1">
        <v>29</v>
      </c>
      <c r="D969" s="1">
        <v>291704</v>
      </c>
      <c r="E969" s="2" t="s">
        <v>1007</v>
      </c>
      <c r="F969" s="1" t="s">
        <v>126</v>
      </c>
      <c r="H969" s="5"/>
      <c r="I969" s="2">
        <f t="shared" si="15"/>
        <v>0</v>
      </c>
    </row>
    <row r="970" spans="2:9" ht="45" x14ac:dyDescent="0.25">
      <c r="B970" s="2" t="s">
        <v>957</v>
      </c>
      <c r="C970" s="1">
        <v>29</v>
      </c>
      <c r="D970" s="1">
        <v>291705</v>
      </c>
      <c r="E970" s="2" t="s">
        <v>1008</v>
      </c>
      <c r="F970" s="1" t="s">
        <v>126</v>
      </c>
      <c r="H970" s="5"/>
      <c r="I970" s="2">
        <f t="shared" si="15"/>
        <v>0</v>
      </c>
    </row>
    <row r="971" spans="2:9" ht="45" x14ac:dyDescent="0.25">
      <c r="B971" s="2" t="s">
        <v>957</v>
      </c>
      <c r="C971" s="1">
        <v>29</v>
      </c>
      <c r="D971" s="1">
        <v>291706</v>
      </c>
      <c r="E971" s="2" t="s">
        <v>1009</v>
      </c>
      <c r="F971" s="1" t="s">
        <v>126</v>
      </c>
      <c r="H971" s="5"/>
      <c r="I971" s="2">
        <f t="shared" si="15"/>
        <v>0</v>
      </c>
    </row>
    <row r="972" spans="2:9" ht="60" x14ac:dyDescent="0.25">
      <c r="B972" s="2" t="s">
        <v>1010</v>
      </c>
      <c r="C972" s="1">
        <v>30</v>
      </c>
      <c r="D972" s="1">
        <v>300201</v>
      </c>
      <c r="E972" s="2" t="s">
        <v>1011</v>
      </c>
      <c r="F972" s="1" t="s">
        <v>126</v>
      </c>
      <c r="G972" s="2">
        <v>2211000</v>
      </c>
      <c r="H972" s="5"/>
      <c r="I972" s="2">
        <f t="shared" si="15"/>
        <v>0</v>
      </c>
    </row>
    <row r="973" spans="2:9" ht="60" x14ac:dyDescent="0.25">
      <c r="B973" s="2" t="s">
        <v>1010</v>
      </c>
      <c r="C973" s="1">
        <v>30</v>
      </c>
      <c r="D973" s="1">
        <v>300203</v>
      </c>
      <c r="E973" s="2" t="s">
        <v>1012</v>
      </c>
      <c r="F973" s="1" t="s">
        <v>126</v>
      </c>
      <c r="G973" s="2">
        <v>2678000</v>
      </c>
      <c r="H973" s="5"/>
      <c r="I973" s="2">
        <f t="shared" si="15"/>
        <v>0</v>
      </c>
    </row>
    <row r="974" spans="2:9" ht="45" x14ac:dyDescent="0.25">
      <c r="B974" s="2" t="s">
        <v>1010</v>
      </c>
      <c r="C974" s="1">
        <v>30</v>
      </c>
      <c r="D974" s="1">
        <v>300601</v>
      </c>
      <c r="E974" s="2" t="s">
        <v>1013</v>
      </c>
      <c r="F974" s="1" t="s">
        <v>11</v>
      </c>
      <c r="G974" s="2">
        <v>1014000</v>
      </c>
      <c r="H974" s="5"/>
      <c r="I974" s="2">
        <f t="shared" si="15"/>
        <v>0</v>
      </c>
    </row>
    <row r="975" spans="2:9" ht="45" x14ac:dyDescent="0.25">
      <c r="B975" s="2" t="s">
        <v>1010</v>
      </c>
      <c r="C975" s="1">
        <v>30</v>
      </c>
      <c r="D975" s="1">
        <v>300603</v>
      </c>
      <c r="E975" s="2" t="s">
        <v>1014</v>
      </c>
      <c r="F975" s="1" t="s">
        <v>11</v>
      </c>
      <c r="G975" s="2">
        <v>1860000</v>
      </c>
      <c r="H975" s="5"/>
      <c r="I975" s="2">
        <f t="shared" si="15"/>
        <v>0</v>
      </c>
    </row>
    <row r="976" spans="2:9" ht="45" x14ac:dyDescent="0.25">
      <c r="B976" s="2" t="s">
        <v>1010</v>
      </c>
      <c r="C976" s="1">
        <v>30</v>
      </c>
      <c r="D976" s="1">
        <v>300701</v>
      </c>
      <c r="E976" s="2" t="s">
        <v>1015</v>
      </c>
      <c r="F976" s="1" t="s">
        <v>126</v>
      </c>
      <c r="G976" s="2">
        <v>924500</v>
      </c>
      <c r="H976" s="5"/>
      <c r="I976" s="2">
        <f t="shared" si="15"/>
        <v>0</v>
      </c>
    </row>
    <row r="977" spans="2:9" ht="45" x14ac:dyDescent="0.25">
      <c r="B977" s="2" t="s">
        <v>1010</v>
      </c>
      <c r="C977" s="1">
        <v>30</v>
      </c>
      <c r="D977" s="1">
        <v>300703</v>
      </c>
      <c r="E977" s="2" t="s">
        <v>1016</v>
      </c>
      <c r="F977" s="1" t="s">
        <v>126</v>
      </c>
      <c r="G977" s="2">
        <v>1704000</v>
      </c>
      <c r="H977" s="5"/>
      <c r="I977" s="2">
        <f t="shared" si="15"/>
        <v>0</v>
      </c>
    </row>
    <row r="978" spans="2:9" ht="105" x14ac:dyDescent="0.25">
      <c r="B978" s="2" t="s">
        <v>1010</v>
      </c>
      <c r="C978" s="1">
        <v>30</v>
      </c>
      <c r="D978" s="1">
        <v>300801</v>
      </c>
      <c r="E978" s="2" t="s">
        <v>1017</v>
      </c>
      <c r="F978" s="1" t="s">
        <v>126</v>
      </c>
      <c r="G978" s="2">
        <v>15688000</v>
      </c>
      <c r="H978" s="5"/>
      <c r="I978" s="2">
        <f t="shared" si="15"/>
        <v>0</v>
      </c>
    </row>
    <row r="979" spans="2:9" ht="120" x14ac:dyDescent="0.25">
      <c r="B979" s="2" t="s">
        <v>1010</v>
      </c>
      <c r="C979" s="1">
        <v>30</v>
      </c>
      <c r="D979" s="1">
        <v>300802</v>
      </c>
      <c r="E979" s="2" t="s">
        <v>1018</v>
      </c>
      <c r="F979" s="1" t="s">
        <v>126</v>
      </c>
      <c r="G979" s="2">
        <v>22672000</v>
      </c>
      <c r="H979" s="5"/>
      <c r="I979" s="2">
        <f t="shared" si="15"/>
        <v>0</v>
      </c>
    </row>
    <row r="980" spans="2:9" ht="105" x14ac:dyDescent="0.25">
      <c r="B980" s="2" t="s">
        <v>1010</v>
      </c>
      <c r="C980" s="1">
        <v>30</v>
      </c>
      <c r="D980" s="1">
        <v>300803</v>
      </c>
      <c r="E980" s="2" t="s">
        <v>1019</v>
      </c>
      <c r="F980" s="1" t="s">
        <v>126</v>
      </c>
      <c r="G980" s="2">
        <v>12895000</v>
      </c>
      <c r="H980" s="5"/>
      <c r="I980" s="2">
        <f t="shared" si="15"/>
        <v>0</v>
      </c>
    </row>
    <row r="981" spans="2:9" ht="120" x14ac:dyDescent="0.25">
      <c r="B981" s="2" t="s">
        <v>1010</v>
      </c>
      <c r="C981" s="1">
        <v>30</v>
      </c>
      <c r="D981" s="1">
        <v>300804</v>
      </c>
      <c r="E981" s="2" t="s">
        <v>1020</v>
      </c>
      <c r="F981" s="1" t="s">
        <v>126</v>
      </c>
      <c r="H981" s="5"/>
      <c r="I981" s="2">
        <f t="shared" si="15"/>
        <v>0</v>
      </c>
    </row>
    <row r="982" spans="2:9" ht="165" x14ac:dyDescent="0.25">
      <c r="B982" s="2" t="s">
        <v>1010</v>
      </c>
      <c r="C982" s="1">
        <v>30</v>
      </c>
      <c r="D982" s="1">
        <v>300805</v>
      </c>
      <c r="E982" s="2" t="s">
        <v>1021</v>
      </c>
      <c r="F982" s="1" t="s">
        <v>126</v>
      </c>
      <c r="H982" s="5"/>
      <c r="I982" s="2">
        <f t="shared" si="15"/>
        <v>0</v>
      </c>
    </row>
    <row r="983" spans="2:9" ht="60" x14ac:dyDescent="0.25">
      <c r="B983" s="2" t="s">
        <v>1010</v>
      </c>
      <c r="C983" s="1">
        <v>30</v>
      </c>
      <c r="D983" s="1">
        <v>300901</v>
      </c>
      <c r="E983" s="2" t="s">
        <v>1022</v>
      </c>
      <c r="F983" s="1" t="s">
        <v>126</v>
      </c>
      <c r="G983" s="2">
        <v>3024000</v>
      </c>
      <c r="H983" s="5"/>
      <c r="I983" s="2">
        <f t="shared" si="15"/>
        <v>0</v>
      </c>
    </row>
    <row r="984" spans="2:9" ht="60" x14ac:dyDescent="0.25">
      <c r="B984" s="2" t="s">
        <v>1010</v>
      </c>
      <c r="C984" s="1">
        <v>30</v>
      </c>
      <c r="D984" s="1">
        <v>300903</v>
      </c>
      <c r="E984" s="2" t="s">
        <v>1023</v>
      </c>
      <c r="F984" s="1" t="s">
        <v>126</v>
      </c>
      <c r="G984" s="2">
        <v>6127000</v>
      </c>
      <c r="H984" s="5"/>
      <c r="I984" s="2">
        <f t="shared" si="15"/>
        <v>0</v>
      </c>
    </row>
    <row r="985" spans="2:9" ht="45" x14ac:dyDescent="0.25">
      <c r="B985" s="2" t="s">
        <v>1010</v>
      </c>
      <c r="C985" s="1">
        <v>30</v>
      </c>
      <c r="D985" s="1">
        <v>301001</v>
      </c>
      <c r="E985" s="2" t="s">
        <v>1024</v>
      </c>
      <c r="F985" s="1" t="s">
        <v>126</v>
      </c>
      <c r="H985" s="5"/>
      <c r="I985" s="2">
        <f t="shared" si="15"/>
        <v>0</v>
      </c>
    </row>
    <row r="986" spans="2:9" ht="105" x14ac:dyDescent="0.25">
      <c r="B986" s="2" t="s">
        <v>1010</v>
      </c>
      <c r="C986" s="1">
        <v>30</v>
      </c>
      <c r="D986" s="1">
        <v>301101</v>
      </c>
      <c r="E986" s="2" t="s">
        <v>1025</v>
      </c>
      <c r="F986" s="1" t="s">
        <v>126</v>
      </c>
      <c r="H986" s="5"/>
      <c r="I986" s="2">
        <f t="shared" si="15"/>
        <v>0</v>
      </c>
    </row>
    <row r="987" spans="2:9" ht="90" x14ac:dyDescent="0.25">
      <c r="B987" s="2" t="s">
        <v>1010</v>
      </c>
      <c r="C987" s="1">
        <v>30</v>
      </c>
      <c r="D987" s="1">
        <v>301102</v>
      </c>
      <c r="E987" s="2" t="s">
        <v>1026</v>
      </c>
      <c r="F987" s="1" t="s">
        <v>126</v>
      </c>
      <c r="H987" s="5"/>
      <c r="I987" s="2">
        <f t="shared" si="15"/>
        <v>0</v>
      </c>
    </row>
    <row r="988" spans="2:9" ht="75" x14ac:dyDescent="0.25">
      <c r="B988" s="2" t="s">
        <v>1010</v>
      </c>
      <c r="C988" s="1">
        <v>30</v>
      </c>
      <c r="D988" s="1">
        <v>301201</v>
      </c>
      <c r="E988" s="2" t="s">
        <v>1027</v>
      </c>
      <c r="F988" s="1" t="s">
        <v>126</v>
      </c>
      <c r="H988" s="5"/>
      <c r="I988" s="2">
        <f t="shared" si="15"/>
        <v>0</v>
      </c>
    </row>
    <row r="989" spans="2:9" ht="75" x14ac:dyDescent="0.25">
      <c r="B989" s="2" t="s">
        <v>1010</v>
      </c>
      <c r="C989" s="1">
        <v>30</v>
      </c>
      <c r="D989" s="1">
        <v>301202</v>
      </c>
      <c r="E989" s="2" t="s">
        <v>1028</v>
      </c>
      <c r="F989" s="1" t="s">
        <v>126</v>
      </c>
      <c r="H989" s="5"/>
      <c r="I989" s="2">
        <f t="shared" si="15"/>
        <v>0</v>
      </c>
    </row>
    <row r="990" spans="2:9" ht="60" x14ac:dyDescent="0.25">
      <c r="B990" s="2" t="s">
        <v>1010</v>
      </c>
      <c r="C990" s="1">
        <v>30</v>
      </c>
      <c r="D990" s="1">
        <v>301301</v>
      </c>
      <c r="E990" s="2" t="s">
        <v>1029</v>
      </c>
      <c r="F990" s="1" t="s">
        <v>126</v>
      </c>
      <c r="G990" s="2">
        <v>990000</v>
      </c>
      <c r="H990" s="5"/>
      <c r="I990" s="2">
        <f t="shared" si="15"/>
        <v>0</v>
      </c>
    </row>
    <row r="991" spans="2:9" ht="30" x14ac:dyDescent="0.25">
      <c r="B991" s="2" t="s">
        <v>1010</v>
      </c>
      <c r="C991" s="1">
        <v>30</v>
      </c>
      <c r="D991" s="1">
        <v>301401</v>
      </c>
      <c r="E991" s="2" t="s">
        <v>1030</v>
      </c>
      <c r="F991" s="1" t="s">
        <v>126</v>
      </c>
      <c r="H991" s="5"/>
      <c r="I991" s="2">
        <f t="shared" si="15"/>
        <v>0</v>
      </c>
    </row>
    <row r="992" spans="2:9" ht="30" x14ac:dyDescent="0.25">
      <c r="B992" s="2" t="s">
        <v>1010</v>
      </c>
      <c r="C992" s="1">
        <v>30</v>
      </c>
      <c r="D992" s="1">
        <v>301402</v>
      </c>
      <c r="E992" s="2" t="s">
        <v>1031</v>
      </c>
      <c r="F992" s="1" t="s">
        <v>126</v>
      </c>
      <c r="H992" s="5"/>
      <c r="I992" s="2">
        <f t="shared" si="15"/>
        <v>0</v>
      </c>
    </row>
    <row r="993" spans="2:9" ht="30" x14ac:dyDescent="0.25">
      <c r="B993" s="2" t="s">
        <v>1010</v>
      </c>
      <c r="C993" s="1">
        <v>30</v>
      </c>
      <c r="D993" s="1">
        <v>301411</v>
      </c>
      <c r="E993" s="2" t="s">
        <v>1032</v>
      </c>
      <c r="F993" s="1" t="s">
        <v>126</v>
      </c>
      <c r="H993" s="5"/>
      <c r="I993" s="2">
        <f t="shared" si="15"/>
        <v>0</v>
      </c>
    </row>
    <row r="994" spans="2:9" ht="30" x14ac:dyDescent="0.25">
      <c r="B994" s="2" t="s">
        <v>1010</v>
      </c>
      <c r="C994" s="1">
        <v>30</v>
      </c>
      <c r="D994" s="1">
        <v>301412</v>
      </c>
      <c r="E994" s="2" t="s">
        <v>1033</v>
      </c>
      <c r="F994" s="1" t="s">
        <v>126</v>
      </c>
      <c r="H994" s="5"/>
      <c r="I994" s="2">
        <f t="shared" si="15"/>
        <v>0</v>
      </c>
    </row>
    <row r="995" spans="2:9" ht="60" x14ac:dyDescent="0.25">
      <c r="B995" s="2" t="s">
        <v>1010</v>
      </c>
      <c r="C995" s="1">
        <v>30</v>
      </c>
      <c r="D995" s="1">
        <v>301501</v>
      </c>
      <c r="E995" s="2" t="s">
        <v>1034</v>
      </c>
      <c r="F995" s="1" t="s">
        <v>126</v>
      </c>
      <c r="H995" s="5"/>
      <c r="I995" s="2">
        <f t="shared" si="15"/>
        <v>0</v>
      </c>
    </row>
    <row r="996" spans="2:9" ht="105" x14ac:dyDescent="0.25">
      <c r="B996" s="2" t="s">
        <v>1035</v>
      </c>
      <c r="C996" s="1">
        <v>31</v>
      </c>
      <c r="D996" s="1">
        <v>310101</v>
      </c>
      <c r="E996" s="2" t="s">
        <v>1036</v>
      </c>
      <c r="F996" s="1" t="s">
        <v>321</v>
      </c>
      <c r="G996" s="2">
        <v>91735000</v>
      </c>
      <c r="H996" s="5"/>
      <c r="I996" s="2">
        <f t="shared" si="15"/>
        <v>0</v>
      </c>
    </row>
    <row r="997" spans="2:9" ht="90" x14ac:dyDescent="0.25">
      <c r="B997" s="2" t="s">
        <v>1035</v>
      </c>
      <c r="C997" s="1">
        <v>31</v>
      </c>
      <c r="D997" s="1">
        <v>310102</v>
      </c>
      <c r="E997" s="2" t="s">
        <v>1037</v>
      </c>
      <c r="F997" s="1" t="s">
        <v>321</v>
      </c>
      <c r="G997" s="2">
        <v>12077000</v>
      </c>
      <c r="H997" s="5"/>
      <c r="I997" s="2">
        <f t="shared" si="15"/>
        <v>0</v>
      </c>
    </row>
    <row r="998" spans="2:9" ht="90" x14ac:dyDescent="0.25">
      <c r="B998" s="2" t="s">
        <v>1035</v>
      </c>
      <c r="C998" s="1">
        <v>31</v>
      </c>
      <c r="D998" s="1">
        <v>310103</v>
      </c>
      <c r="E998" s="2" t="s">
        <v>1038</v>
      </c>
      <c r="F998" s="1" t="s">
        <v>321</v>
      </c>
      <c r="G998" s="2">
        <v>14857000</v>
      </c>
      <c r="H998" s="5"/>
      <c r="I998" s="2">
        <f t="shared" si="15"/>
        <v>0</v>
      </c>
    </row>
    <row r="999" spans="2:9" ht="120" x14ac:dyDescent="0.25">
      <c r="B999" s="2" t="s">
        <v>1035</v>
      </c>
      <c r="C999" s="1">
        <v>31</v>
      </c>
      <c r="D999" s="1">
        <v>310104</v>
      </c>
      <c r="E999" s="2" t="s">
        <v>1039</v>
      </c>
      <c r="F999" s="1" t="s">
        <v>321</v>
      </c>
      <c r="G999" s="2">
        <v>74011000</v>
      </c>
      <c r="H999" s="5"/>
      <c r="I999" s="2">
        <f t="shared" si="15"/>
        <v>0</v>
      </c>
    </row>
    <row r="1000" spans="2:9" ht="75" x14ac:dyDescent="0.25">
      <c r="B1000" s="2" t="s">
        <v>1035</v>
      </c>
      <c r="C1000" s="1">
        <v>31</v>
      </c>
      <c r="D1000" s="1">
        <v>310105</v>
      </c>
      <c r="E1000" s="2" t="s">
        <v>1040</v>
      </c>
      <c r="F1000" s="1" t="s">
        <v>321</v>
      </c>
      <c r="G1000" s="2">
        <v>21350000</v>
      </c>
      <c r="H1000" s="5"/>
      <c r="I1000" s="2">
        <f t="shared" si="15"/>
        <v>0</v>
      </c>
    </row>
    <row r="1001" spans="2:9" ht="105" x14ac:dyDescent="0.25">
      <c r="B1001" s="2" t="s">
        <v>1035</v>
      </c>
      <c r="C1001" s="1">
        <v>31</v>
      </c>
      <c r="D1001" s="1">
        <v>310106</v>
      </c>
      <c r="E1001" s="2" t="s">
        <v>1041</v>
      </c>
      <c r="F1001" s="1" t="s">
        <v>321</v>
      </c>
      <c r="G1001" s="2">
        <v>32297000</v>
      </c>
      <c r="H1001" s="5"/>
      <c r="I1001" s="2">
        <f t="shared" si="15"/>
        <v>0</v>
      </c>
    </row>
    <row r="1002" spans="2:9" ht="120" x14ac:dyDescent="0.25">
      <c r="B1002" s="2" t="s">
        <v>1035</v>
      </c>
      <c r="C1002" s="1">
        <v>31</v>
      </c>
      <c r="D1002" s="1">
        <v>310107</v>
      </c>
      <c r="E1002" s="2" t="s">
        <v>1042</v>
      </c>
      <c r="F1002" s="1" t="s">
        <v>321</v>
      </c>
      <c r="G1002" s="2">
        <v>33297000</v>
      </c>
      <c r="H1002" s="5"/>
      <c r="I1002" s="2">
        <f t="shared" si="15"/>
        <v>0</v>
      </c>
    </row>
    <row r="1003" spans="2:9" ht="75" x14ac:dyDescent="0.25">
      <c r="B1003" s="2" t="s">
        <v>1035</v>
      </c>
      <c r="C1003" s="1">
        <v>31</v>
      </c>
      <c r="D1003" s="1">
        <v>310108</v>
      </c>
      <c r="E1003" s="2" t="s">
        <v>1043</v>
      </c>
      <c r="F1003" s="1" t="s">
        <v>321</v>
      </c>
      <c r="G1003" s="2">
        <v>29018000</v>
      </c>
      <c r="H1003" s="5"/>
      <c r="I1003" s="2">
        <f t="shared" si="15"/>
        <v>0</v>
      </c>
    </row>
    <row r="1004" spans="2:9" ht="135" x14ac:dyDescent="0.25">
      <c r="B1004" s="2" t="s">
        <v>1035</v>
      </c>
      <c r="C1004" s="1">
        <v>31</v>
      </c>
      <c r="D1004" s="1">
        <v>310109</v>
      </c>
      <c r="E1004" s="2" t="s">
        <v>1044</v>
      </c>
      <c r="F1004" s="1" t="s">
        <v>321</v>
      </c>
      <c r="G1004" s="2">
        <v>40228000</v>
      </c>
      <c r="H1004" s="5"/>
      <c r="I1004" s="2">
        <f t="shared" si="15"/>
        <v>0</v>
      </c>
    </row>
    <row r="1005" spans="2:9" ht="135" x14ac:dyDescent="0.25">
      <c r="B1005" s="2" t="s">
        <v>1035</v>
      </c>
      <c r="C1005" s="1">
        <v>31</v>
      </c>
      <c r="D1005" s="1">
        <v>310110</v>
      </c>
      <c r="E1005" s="2" t="s">
        <v>1045</v>
      </c>
      <c r="F1005" s="1" t="s">
        <v>321</v>
      </c>
      <c r="G1005" s="2">
        <v>56574000</v>
      </c>
      <c r="H1005" s="5"/>
      <c r="I1005" s="2">
        <f t="shared" si="15"/>
        <v>0</v>
      </c>
    </row>
    <row r="1006" spans="2:9" ht="90" x14ac:dyDescent="0.25">
      <c r="B1006" s="2" t="s">
        <v>1035</v>
      </c>
      <c r="C1006" s="1">
        <v>31</v>
      </c>
      <c r="D1006" s="1">
        <v>310111</v>
      </c>
      <c r="E1006" s="2" t="s">
        <v>1046</v>
      </c>
      <c r="F1006" s="1" t="s">
        <v>321</v>
      </c>
      <c r="G1006" s="2">
        <v>12726000</v>
      </c>
      <c r="H1006" s="5"/>
      <c r="I1006" s="2">
        <f t="shared" si="15"/>
        <v>0</v>
      </c>
    </row>
    <row r="1007" spans="2:9" ht="90" x14ac:dyDescent="0.25">
      <c r="B1007" s="2" t="s">
        <v>1035</v>
      </c>
      <c r="C1007" s="1">
        <v>31</v>
      </c>
      <c r="D1007" s="1">
        <v>310112</v>
      </c>
      <c r="E1007" s="2" t="s">
        <v>1047</v>
      </c>
      <c r="F1007" s="1" t="s">
        <v>321</v>
      </c>
      <c r="G1007" s="2">
        <v>14504000</v>
      </c>
      <c r="H1007" s="5"/>
      <c r="I1007" s="2">
        <f t="shared" si="15"/>
        <v>0</v>
      </c>
    </row>
    <row r="1008" spans="2:9" ht="45" x14ac:dyDescent="0.25">
      <c r="B1008" s="2" t="s">
        <v>1035</v>
      </c>
      <c r="C1008" s="1">
        <v>31</v>
      </c>
      <c r="D1008" s="1">
        <v>310201</v>
      </c>
      <c r="E1008" s="2" t="s">
        <v>1048</v>
      </c>
      <c r="F1008" s="1" t="s">
        <v>321</v>
      </c>
      <c r="G1008" s="2">
        <v>33321000</v>
      </c>
      <c r="H1008" s="5"/>
      <c r="I1008" s="2">
        <f t="shared" si="15"/>
        <v>0</v>
      </c>
    </row>
    <row r="1009" spans="2:9" ht="45" x14ac:dyDescent="0.25">
      <c r="B1009" s="2" t="s">
        <v>1035</v>
      </c>
      <c r="C1009" s="1">
        <v>31</v>
      </c>
      <c r="D1009" s="1">
        <v>310202</v>
      </c>
      <c r="E1009" s="2" t="s">
        <v>1049</v>
      </c>
      <c r="F1009" s="1" t="s">
        <v>321</v>
      </c>
      <c r="G1009" s="2">
        <v>32210000</v>
      </c>
      <c r="H1009" s="5"/>
      <c r="I1009" s="2">
        <f t="shared" si="15"/>
        <v>0</v>
      </c>
    </row>
    <row r="1010" spans="2:9" ht="45" x14ac:dyDescent="0.25">
      <c r="B1010" s="2" t="s">
        <v>1035</v>
      </c>
      <c r="C1010" s="1">
        <v>31</v>
      </c>
      <c r="D1010" s="1">
        <v>310203</v>
      </c>
      <c r="E1010" s="2" t="s">
        <v>1050</v>
      </c>
      <c r="F1010" s="1" t="s">
        <v>321</v>
      </c>
      <c r="G1010" s="2">
        <v>46431000</v>
      </c>
      <c r="H1010" s="5"/>
      <c r="I1010" s="2">
        <f t="shared" si="15"/>
        <v>0</v>
      </c>
    </row>
    <row r="1011" spans="2:9" ht="45" x14ac:dyDescent="0.25">
      <c r="B1011" s="2" t="s">
        <v>1035</v>
      </c>
      <c r="C1011" s="1">
        <v>31</v>
      </c>
      <c r="D1011" s="1">
        <v>310204</v>
      </c>
      <c r="E1011" s="2" t="s">
        <v>1051</v>
      </c>
      <c r="F1011" s="1" t="s">
        <v>321</v>
      </c>
      <c r="G1011" s="2">
        <v>61236000</v>
      </c>
      <c r="H1011" s="5"/>
      <c r="I1011" s="2">
        <f t="shared" si="15"/>
        <v>0</v>
      </c>
    </row>
    <row r="1012" spans="2:9" ht="45" x14ac:dyDescent="0.25">
      <c r="B1012" s="2" t="s">
        <v>1035</v>
      </c>
      <c r="C1012" s="1">
        <v>31</v>
      </c>
      <c r="D1012" s="1">
        <v>310205</v>
      </c>
      <c r="E1012" s="2" t="s">
        <v>1052</v>
      </c>
      <c r="F1012" s="1" t="s">
        <v>321</v>
      </c>
      <c r="G1012" s="2">
        <v>38150000</v>
      </c>
      <c r="H1012" s="5"/>
      <c r="I1012" s="2">
        <f t="shared" si="15"/>
        <v>0</v>
      </c>
    </row>
    <row r="1013" spans="2:9" ht="45" x14ac:dyDescent="0.25">
      <c r="B1013" s="2" t="s">
        <v>1035</v>
      </c>
      <c r="C1013" s="1">
        <v>31</v>
      </c>
      <c r="D1013" s="1">
        <v>310206</v>
      </c>
      <c r="E1013" s="2" t="s">
        <v>1053</v>
      </c>
      <c r="F1013" s="1" t="s">
        <v>321</v>
      </c>
      <c r="G1013" s="2">
        <v>38150000</v>
      </c>
      <c r="H1013" s="5"/>
      <c r="I1013" s="2">
        <f t="shared" si="15"/>
        <v>0</v>
      </c>
    </row>
    <row r="1014" spans="2:9" ht="45" x14ac:dyDescent="0.25">
      <c r="B1014" s="2" t="s">
        <v>1035</v>
      </c>
      <c r="C1014" s="1">
        <v>31</v>
      </c>
      <c r="D1014" s="1">
        <v>310207</v>
      </c>
      <c r="E1014" s="2" t="s">
        <v>1054</v>
      </c>
      <c r="F1014" s="1" t="s">
        <v>321</v>
      </c>
      <c r="G1014" s="2">
        <v>22596000</v>
      </c>
      <c r="H1014" s="5"/>
      <c r="I1014" s="2">
        <f t="shared" si="15"/>
        <v>0</v>
      </c>
    </row>
    <row r="1015" spans="2:9" ht="75" x14ac:dyDescent="0.25">
      <c r="B1015" s="2" t="s">
        <v>1035</v>
      </c>
      <c r="C1015" s="1">
        <v>31</v>
      </c>
      <c r="D1015" s="1">
        <v>310208</v>
      </c>
      <c r="E1015" s="2" t="s">
        <v>1055</v>
      </c>
      <c r="F1015" s="1" t="s">
        <v>321</v>
      </c>
      <c r="G1015" s="2">
        <v>27673000</v>
      </c>
      <c r="H1015" s="5"/>
      <c r="I1015" s="2">
        <f t="shared" si="15"/>
        <v>0</v>
      </c>
    </row>
    <row r="1016" spans="2:9" ht="75" x14ac:dyDescent="0.25">
      <c r="B1016" s="2" t="s">
        <v>1035</v>
      </c>
      <c r="C1016" s="1">
        <v>31</v>
      </c>
      <c r="D1016" s="1">
        <v>310209</v>
      </c>
      <c r="E1016" s="2" t="s">
        <v>1056</v>
      </c>
      <c r="F1016" s="1" t="s">
        <v>321</v>
      </c>
      <c r="G1016" s="2">
        <v>44940000</v>
      </c>
      <c r="H1016" s="5"/>
      <c r="I1016" s="2">
        <f t="shared" si="15"/>
        <v>0</v>
      </c>
    </row>
    <row r="1017" spans="2:9" ht="75" x14ac:dyDescent="0.25">
      <c r="B1017" s="2" t="s">
        <v>1035</v>
      </c>
      <c r="C1017" s="1">
        <v>31</v>
      </c>
      <c r="D1017" s="1">
        <v>310210</v>
      </c>
      <c r="E1017" s="2" t="s">
        <v>1057</v>
      </c>
      <c r="F1017" s="1" t="s">
        <v>321</v>
      </c>
      <c r="G1017" s="2">
        <v>41141000</v>
      </c>
      <c r="H1017" s="5"/>
      <c r="I1017" s="2">
        <f t="shared" si="15"/>
        <v>0</v>
      </c>
    </row>
    <row r="1018" spans="2:9" ht="105" x14ac:dyDescent="0.25">
      <c r="B1018" s="2" t="s">
        <v>1035</v>
      </c>
      <c r="C1018" s="1">
        <v>31</v>
      </c>
      <c r="D1018" s="1">
        <v>310211</v>
      </c>
      <c r="E1018" s="2" t="s">
        <v>1058</v>
      </c>
      <c r="F1018" s="1" t="s">
        <v>321</v>
      </c>
      <c r="G1018" s="2">
        <v>279543000</v>
      </c>
      <c r="H1018" s="5"/>
      <c r="I1018" s="2">
        <f t="shared" si="15"/>
        <v>0</v>
      </c>
    </row>
    <row r="1019" spans="2:9" ht="105" x14ac:dyDescent="0.25">
      <c r="B1019" s="2" t="s">
        <v>1035</v>
      </c>
      <c r="C1019" s="1">
        <v>31</v>
      </c>
      <c r="D1019" s="1">
        <v>310212</v>
      </c>
      <c r="E1019" s="2" t="s">
        <v>1059</v>
      </c>
      <c r="F1019" s="1" t="s">
        <v>321</v>
      </c>
      <c r="G1019" s="2">
        <v>269135000</v>
      </c>
      <c r="H1019" s="5"/>
      <c r="I1019" s="2">
        <f t="shared" si="15"/>
        <v>0</v>
      </c>
    </row>
    <row r="1020" spans="2:9" ht="90" x14ac:dyDescent="0.25">
      <c r="B1020" s="2" t="s">
        <v>1035</v>
      </c>
      <c r="C1020" s="1">
        <v>31</v>
      </c>
      <c r="D1020" s="1">
        <v>310213</v>
      </c>
      <c r="E1020" s="2" t="s">
        <v>1060</v>
      </c>
      <c r="F1020" s="1" t="s">
        <v>321</v>
      </c>
      <c r="G1020" s="2">
        <v>169034000</v>
      </c>
      <c r="H1020" s="5"/>
      <c r="I1020" s="2">
        <f t="shared" si="15"/>
        <v>0</v>
      </c>
    </row>
    <row r="1021" spans="2:9" ht="105" x14ac:dyDescent="0.25">
      <c r="B1021" s="2" t="s">
        <v>1035</v>
      </c>
      <c r="C1021" s="1">
        <v>31</v>
      </c>
      <c r="D1021" s="1">
        <v>310301</v>
      </c>
      <c r="E1021" s="2" t="s">
        <v>1061</v>
      </c>
      <c r="F1021" s="1" t="s">
        <v>321</v>
      </c>
      <c r="G1021" s="2">
        <v>87418000</v>
      </c>
      <c r="H1021" s="5"/>
      <c r="I1021" s="2">
        <f t="shared" si="15"/>
        <v>0</v>
      </c>
    </row>
    <row r="1022" spans="2:9" ht="75" x14ac:dyDescent="0.25">
      <c r="B1022" s="2" t="s">
        <v>1035</v>
      </c>
      <c r="C1022" s="1">
        <v>31</v>
      </c>
      <c r="D1022" s="1">
        <v>310302</v>
      </c>
      <c r="E1022" s="2" t="s">
        <v>1062</v>
      </c>
      <c r="F1022" s="1" t="s">
        <v>321</v>
      </c>
      <c r="G1022" s="2">
        <v>73975000</v>
      </c>
      <c r="H1022" s="5"/>
      <c r="I1022" s="2">
        <f t="shared" si="15"/>
        <v>0</v>
      </c>
    </row>
    <row r="1023" spans="2:9" ht="90" x14ac:dyDescent="0.25">
      <c r="B1023" s="2" t="s">
        <v>1035</v>
      </c>
      <c r="C1023" s="1">
        <v>31</v>
      </c>
      <c r="D1023" s="1">
        <v>310303</v>
      </c>
      <c r="E1023" s="2" t="s">
        <v>1063</v>
      </c>
      <c r="F1023" s="1" t="s">
        <v>321</v>
      </c>
      <c r="G1023" s="2">
        <v>57375000</v>
      </c>
      <c r="H1023" s="5"/>
      <c r="I1023" s="2">
        <f t="shared" si="15"/>
        <v>0</v>
      </c>
    </row>
    <row r="1024" spans="2:9" ht="45" x14ac:dyDescent="0.25">
      <c r="B1024" s="2" t="s">
        <v>1035</v>
      </c>
      <c r="C1024" s="1">
        <v>31</v>
      </c>
      <c r="D1024" s="1">
        <v>310304</v>
      </c>
      <c r="E1024" s="2" t="s">
        <v>1064</v>
      </c>
      <c r="F1024" s="1" t="s">
        <v>321</v>
      </c>
      <c r="G1024" s="2">
        <v>86501000</v>
      </c>
      <c r="H1024" s="5"/>
      <c r="I1024" s="2">
        <f t="shared" si="15"/>
        <v>0</v>
      </c>
    </row>
    <row r="1025" spans="2:9" ht="45" x14ac:dyDescent="0.25">
      <c r="B1025" s="2" t="s">
        <v>1035</v>
      </c>
      <c r="C1025" s="1">
        <v>31</v>
      </c>
      <c r="D1025" s="1">
        <v>310305</v>
      </c>
      <c r="E1025" s="2" t="s">
        <v>1065</v>
      </c>
      <c r="F1025" s="1" t="s">
        <v>321</v>
      </c>
      <c r="G1025" s="2">
        <v>81522000</v>
      </c>
      <c r="H1025" s="5"/>
      <c r="I1025" s="2">
        <f t="shared" si="15"/>
        <v>0</v>
      </c>
    </row>
    <row r="1026" spans="2:9" ht="30" x14ac:dyDescent="0.25">
      <c r="B1026" s="2" t="s">
        <v>1035</v>
      </c>
      <c r="C1026" s="1">
        <v>31</v>
      </c>
      <c r="D1026" s="1">
        <v>310401</v>
      </c>
      <c r="E1026" s="2" t="s">
        <v>1066</v>
      </c>
      <c r="F1026" s="1" t="s">
        <v>1067</v>
      </c>
      <c r="G1026" s="2">
        <v>30642000</v>
      </c>
      <c r="H1026" s="5"/>
      <c r="I1026" s="2">
        <f t="shared" si="15"/>
        <v>0</v>
      </c>
    </row>
    <row r="1027" spans="2:9" ht="30" x14ac:dyDescent="0.25">
      <c r="B1027" s="2" t="s">
        <v>1035</v>
      </c>
      <c r="C1027" s="1">
        <v>31</v>
      </c>
      <c r="D1027" s="1">
        <v>310402</v>
      </c>
      <c r="E1027" s="2" t="s">
        <v>1068</v>
      </c>
      <c r="F1027" s="1" t="s">
        <v>1067</v>
      </c>
      <c r="G1027" s="2">
        <v>31432000</v>
      </c>
      <c r="H1027" s="5"/>
      <c r="I1027" s="2">
        <f t="shared" si="15"/>
        <v>0</v>
      </c>
    </row>
    <row r="1028" spans="2:9" ht="30" x14ac:dyDescent="0.25">
      <c r="B1028" s="2" t="s">
        <v>1035</v>
      </c>
      <c r="C1028" s="1">
        <v>31</v>
      </c>
      <c r="D1028" s="1">
        <v>310403</v>
      </c>
      <c r="E1028" s="2" t="s">
        <v>1069</v>
      </c>
      <c r="F1028" s="1" t="s">
        <v>1067</v>
      </c>
      <c r="G1028" s="2">
        <v>33134000</v>
      </c>
      <c r="H1028" s="5"/>
      <c r="I1028" s="2">
        <f t="shared" si="15"/>
        <v>0</v>
      </c>
    </row>
    <row r="1029" spans="2:9" ht="225" x14ac:dyDescent="0.25">
      <c r="B1029" s="2" t="s">
        <v>1035</v>
      </c>
      <c r="C1029" s="1">
        <v>31</v>
      </c>
      <c r="D1029" s="1">
        <v>310501</v>
      </c>
      <c r="E1029" s="2" t="s">
        <v>1070</v>
      </c>
      <c r="F1029" s="1" t="s">
        <v>535</v>
      </c>
      <c r="G1029" s="2">
        <v>23703000</v>
      </c>
      <c r="H1029" s="5"/>
      <c r="I1029" s="2">
        <f t="shared" si="15"/>
        <v>0</v>
      </c>
    </row>
    <row r="1030" spans="2:9" ht="150" x14ac:dyDescent="0.25">
      <c r="B1030" s="2" t="s">
        <v>1035</v>
      </c>
      <c r="C1030" s="1">
        <v>31</v>
      </c>
      <c r="D1030" s="1">
        <v>310502</v>
      </c>
      <c r="E1030" s="2" t="s">
        <v>1071</v>
      </c>
      <c r="F1030" s="1" t="s">
        <v>11</v>
      </c>
      <c r="G1030" s="2">
        <v>12548000</v>
      </c>
      <c r="H1030" s="5"/>
      <c r="I1030" s="2">
        <f t="shared" si="15"/>
        <v>0</v>
      </c>
    </row>
    <row r="1031" spans="2:9" ht="90" x14ac:dyDescent="0.25">
      <c r="B1031" s="2" t="s">
        <v>1035</v>
      </c>
      <c r="C1031" s="1">
        <v>31</v>
      </c>
      <c r="D1031" s="1">
        <v>310503</v>
      </c>
      <c r="E1031" s="2" t="s">
        <v>1072</v>
      </c>
      <c r="F1031" s="1" t="s">
        <v>11</v>
      </c>
      <c r="G1031" s="2">
        <v>12779000</v>
      </c>
      <c r="H1031" s="5"/>
      <c r="I1031" s="2">
        <f t="shared" si="15"/>
        <v>0</v>
      </c>
    </row>
    <row r="1032" spans="2:9" ht="75" x14ac:dyDescent="0.25">
      <c r="B1032" s="2" t="s">
        <v>1035</v>
      </c>
      <c r="C1032" s="1">
        <v>31</v>
      </c>
      <c r="D1032" s="1">
        <v>310504</v>
      </c>
      <c r="E1032" s="2" t="s">
        <v>1073</v>
      </c>
      <c r="F1032" s="1" t="s">
        <v>321</v>
      </c>
      <c r="G1032" s="2">
        <v>6080000</v>
      </c>
      <c r="H1032" s="5"/>
      <c r="I1032" s="2">
        <f t="shared" ref="I1032:I1095" si="16">H1032*G1032</f>
        <v>0</v>
      </c>
    </row>
    <row r="1033" spans="2:9" ht="105" x14ac:dyDescent="0.25">
      <c r="B1033" s="2" t="s">
        <v>1035</v>
      </c>
      <c r="C1033" s="1">
        <v>31</v>
      </c>
      <c r="D1033" s="1">
        <v>310505</v>
      </c>
      <c r="E1033" s="2" t="s">
        <v>1074</v>
      </c>
      <c r="F1033" s="1" t="s">
        <v>321</v>
      </c>
      <c r="G1033" s="2">
        <v>7770000</v>
      </c>
      <c r="H1033" s="5"/>
      <c r="I1033" s="2">
        <f t="shared" si="16"/>
        <v>0</v>
      </c>
    </row>
    <row r="1034" spans="2:9" ht="90" x14ac:dyDescent="0.25">
      <c r="B1034" s="2" t="s">
        <v>1035</v>
      </c>
      <c r="C1034" s="1">
        <v>31</v>
      </c>
      <c r="D1034" s="1">
        <v>310506</v>
      </c>
      <c r="E1034" s="2" t="s">
        <v>1075</v>
      </c>
      <c r="F1034" s="1" t="s">
        <v>321</v>
      </c>
      <c r="G1034" s="2">
        <v>27430000</v>
      </c>
      <c r="H1034" s="5"/>
      <c r="I1034" s="2">
        <f t="shared" si="16"/>
        <v>0</v>
      </c>
    </row>
    <row r="1035" spans="2:9" ht="105" x14ac:dyDescent="0.25">
      <c r="B1035" s="2" t="s">
        <v>1035</v>
      </c>
      <c r="C1035" s="1">
        <v>31</v>
      </c>
      <c r="D1035" s="1">
        <v>310507</v>
      </c>
      <c r="E1035" s="2" t="s">
        <v>1076</v>
      </c>
      <c r="F1035" s="1" t="s">
        <v>321</v>
      </c>
      <c r="G1035" s="2">
        <v>23041000</v>
      </c>
      <c r="H1035" s="5"/>
      <c r="I1035" s="2">
        <f t="shared" si="16"/>
        <v>0</v>
      </c>
    </row>
    <row r="1036" spans="2:9" ht="135" x14ac:dyDescent="0.25">
      <c r="B1036" s="2" t="s">
        <v>1035</v>
      </c>
      <c r="C1036" s="1">
        <v>31</v>
      </c>
      <c r="D1036" s="1">
        <v>310508</v>
      </c>
      <c r="E1036" s="2" t="s">
        <v>1077</v>
      </c>
      <c r="F1036" s="1" t="s">
        <v>321</v>
      </c>
      <c r="G1036" s="2">
        <v>29740000</v>
      </c>
      <c r="H1036" s="5"/>
      <c r="I1036" s="2">
        <f t="shared" si="16"/>
        <v>0</v>
      </c>
    </row>
    <row r="1037" spans="2:9" ht="75" x14ac:dyDescent="0.25">
      <c r="B1037" s="2" t="s">
        <v>1035</v>
      </c>
      <c r="C1037" s="1">
        <v>31</v>
      </c>
      <c r="D1037" s="1">
        <v>310509</v>
      </c>
      <c r="E1037" s="2" t="s">
        <v>1078</v>
      </c>
      <c r="F1037" s="1" t="s">
        <v>321</v>
      </c>
      <c r="G1037" s="2">
        <v>10059000</v>
      </c>
      <c r="H1037" s="5"/>
      <c r="I1037" s="2">
        <f t="shared" si="16"/>
        <v>0</v>
      </c>
    </row>
    <row r="1038" spans="2:9" ht="135" x14ac:dyDescent="0.25">
      <c r="B1038" s="2" t="s">
        <v>1035</v>
      </c>
      <c r="C1038" s="1">
        <v>31</v>
      </c>
      <c r="D1038" s="1">
        <v>310510</v>
      </c>
      <c r="E1038" s="2" t="s">
        <v>1079</v>
      </c>
      <c r="F1038" s="1" t="s">
        <v>321</v>
      </c>
      <c r="G1038" s="2">
        <v>22109000</v>
      </c>
      <c r="H1038" s="5"/>
      <c r="I1038" s="2">
        <f t="shared" si="16"/>
        <v>0</v>
      </c>
    </row>
    <row r="1039" spans="2:9" ht="120" x14ac:dyDescent="0.25">
      <c r="B1039" s="2" t="s">
        <v>1035</v>
      </c>
      <c r="C1039" s="1">
        <v>31</v>
      </c>
      <c r="D1039" s="1">
        <v>310511</v>
      </c>
      <c r="E1039" s="2" t="s">
        <v>1080</v>
      </c>
      <c r="F1039" s="1" t="s">
        <v>321</v>
      </c>
      <c r="G1039" s="2">
        <v>15756000</v>
      </c>
      <c r="H1039" s="5"/>
      <c r="I1039" s="2">
        <f t="shared" si="16"/>
        <v>0</v>
      </c>
    </row>
    <row r="1040" spans="2:9" ht="75" x14ac:dyDescent="0.25">
      <c r="B1040" s="2" t="s">
        <v>1035</v>
      </c>
      <c r="C1040" s="1">
        <v>31</v>
      </c>
      <c r="D1040" s="1">
        <v>310512</v>
      </c>
      <c r="E1040" s="2" t="s">
        <v>1081</v>
      </c>
      <c r="F1040" s="1" t="s">
        <v>321</v>
      </c>
      <c r="G1040" s="2">
        <v>14717000</v>
      </c>
      <c r="H1040" s="5"/>
      <c r="I1040" s="2">
        <f t="shared" si="16"/>
        <v>0</v>
      </c>
    </row>
    <row r="1041" spans="2:9" ht="90" x14ac:dyDescent="0.25">
      <c r="B1041" s="2" t="s">
        <v>1035</v>
      </c>
      <c r="C1041" s="1">
        <v>31</v>
      </c>
      <c r="D1041" s="1">
        <v>310513</v>
      </c>
      <c r="E1041" s="2" t="s">
        <v>1082</v>
      </c>
      <c r="F1041" s="1" t="s">
        <v>321</v>
      </c>
      <c r="G1041" s="2">
        <v>9193000</v>
      </c>
      <c r="H1041" s="5"/>
      <c r="I1041" s="2">
        <f t="shared" si="16"/>
        <v>0</v>
      </c>
    </row>
    <row r="1042" spans="2:9" ht="135" x14ac:dyDescent="0.25">
      <c r="B1042" s="2" t="s">
        <v>1035</v>
      </c>
      <c r="C1042" s="1">
        <v>31</v>
      </c>
      <c r="D1042" s="1">
        <v>310514</v>
      </c>
      <c r="E1042" s="2" t="s">
        <v>1083</v>
      </c>
      <c r="F1042" s="1" t="s">
        <v>321</v>
      </c>
      <c r="G1042" s="2">
        <v>27776000</v>
      </c>
      <c r="H1042" s="5"/>
      <c r="I1042" s="2">
        <f t="shared" si="16"/>
        <v>0</v>
      </c>
    </row>
    <row r="1043" spans="2:9" ht="105" x14ac:dyDescent="0.25">
      <c r="B1043" s="2" t="s">
        <v>1035</v>
      </c>
      <c r="C1043" s="1">
        <v>31</v>
      </c>
      <c r="D1043" s="1">
        <v>310515</v>
      </c>
      <c r="E1043" s="2" t="s">
        <v>1084</v>
      </c>
      <c r="F1043" s="1" t="s">
        <v>321</v>
      </c>
      <c r="G1043" s="2">
        <v>18051000</v>
      </c>
      <c r="H1043" s="5"/>
      <c r="I1043" s="2">
        <f t="shared" si="16"/>
        <v>0</v>
      </c>
    </row>
    <row r="1044" spans="2:9" ht="105" x14ac:dyDescent="0.25">
      <c r="B1044" s="2" t="s">
        <v>1035</v>
      </c>
      <c r="C1044" s="1">
        <v>31</v>
      </c>
      <c r="D1044" s="1">
        <v>310516</v>
      </c>
      <c r="E1044" s="2" t="s">
        <v>1085</v>
      </c>
      <c r="F1044" s="1" t="s">
        <v>321</v>
      </c>
      <c r="G1044" s="2">
        <v>18157000</v>
      </c>
      <c r="H1044" s="5"/>
      <c r="I1044" s="2">
        <f t="shared" si="16"/>
        <v>0</v>
      </c>
    </row>
    <row r="1045" spans="2:9" ht="240" x14ac:dyDescent="0.25">
      <c r="B1045" s="2" t="s">
        <v>1035</v>
      </c>
      <c r="C1045" s="1">
        <v>31</v>
      </c>
      <c r="D1045" s="1">
        <v>310517</v>
      </c>
      <c r="E1045" s="2" t="s">
        <v>1086</v>
      </c>
      <c r="F1045" s="1" t="s">
        <v>321</v>
      </c>
      <c r="G1045" s="2">
        <v>40024000</v>
      </c>
      <c r="H1045" s="5"/>
      <c r="I1045" s="2">
        <f t="shared" si="16"/>
        <v>0</v>
      </c>
    </row>
    <row r="1046" spans="2:9" ht="135" x14ac:dyDescent="0.25">
      <c r="B1046" s="2" t="s">
        <v>1035</v>
      </c>
      <c r="C1046" s="1">
        <v>31</v>
      </c>
      <c r="D1046" s="1">
        <v>310518</v>
      </c>
      <c r="E1046" s="2" t="s">
        <v>1087</v>
      </c>
      <c r="F1046" s="1" t="s">
        <v>321</v>
      </c>
      <c r="G1046" s="2">
        <v>28864000</v>
      </c>
      <c r="H1046" s="5"/>
      <c r="I1046" s="2">
        <f t="shared" si="16"/>
        <v>0</v>
      </c>
    </row>
    <row r="1047" spans="2:9" ht="135" x14ac:dyDescent="0.25">
      <c r="B1047" s="2" t="s">
        <v>1035</v>
      </c>
      <c r="C1047" s="1">
        <v>31</v>
      </c>
      <c r="D1047" s="1">
        <v>310519</v>
      </c>
      <c r="E1047" s="2" t="s">
        <v>1088</v>
      </c>
      <c r="F1047" s="1" t="s">
        <v>321</v>
      </c>
      <c r="G1047" s="2">
        <v>41684000</v>
      </c>
      <c r="H1047" s="5"/>
      <c r="I1047" s="2">
        <f t="shared" si="16"/>
        <v>0</v>
      </c>
    </row>
    <row r="1048" spans="2:9" ht="135" x14ac:dyDescent="0.25">
      <c r="B1048" s="2" t="s">
        <v>1035</v>
      </c>
      <c r="C1048" s="1">
        <v>31</v>
      </c>
      <c r="D1048" s="1">
        <v>310520</v>
      </c>
      <c r="E1048" s="2" t="s">
        <v>1089</v>
      </c>
      <c r="F1048" s="1" t="s">
        <v>321</v>
      </c>
      <c r="G1048" s="2">
        <v>43648000</v>
      </c>
      <c r="H1048" s="5"/>
      <c r="I1048" s="2">
        <f t="shared" si="16"/>
        <v>0</v>
      </c>
    </row>
    <row r="1049" spans="2:9" ht="210" x14ac:dyDescent="0.25">
      <c r="B1049" s="2" t="s">
        <v>1035</v>
      </c>
      <c r="C1049" s="1">
        <v>31</v>
      </c>
      <c r="D1049" s="1">
        <v>310521</v>
      </c>
      <c r="E1049" s="2" t="s">
        <v>1090</v>
      </c>
      <c r="F1049" s="1" t="s">
        <v>321</v>
      </c>
      <c r="G1049" s="2">
        <v>46997000</v>
      </c>
      <c r="H1049" s="5"/>
      <c r="I1049" s="2">
        <f t="shared" si="16"/>
        <v>0</v>
      </c>
    </row>
    <row r="1050" spans="2:9" ht="210" x14ac:dyDescent="0.25">
      <c r="B1050" s="2" t="s">
        <v>1035</v>
      </c>
      <c r="C1050" s="1">
        <v>31</v>
      </c>
      <c r="D1050" s="1">
        <v>310522</v>
      </c>
      <c r="E1050" s="2" t="s">
        <v>1091</v>
      </c>
      <c r="F1050" s="1" t="s">
        <v>321</v>
      </c>
      <c r="G1050" s="2">
        <v>68434000</v>
      </c>
      <c r="H1050" s="5"/>
      <c r="I1050" s="2">
        <f t="shared" si="16"/>
        <v>0</v>
      </c>
    </row>
    <row r="1051" spans="2:9" ht="360" x14ac:dyDescent="0.25">
      <c r="B1051" s="2" t="s">
        <v>1035</v>
      </c>
      <c r="C1051" s="1">
        <v>31</v>
      </c>
      <c r="D1051" s="1">
        <v>310523</v>
      </c>
      <c r="E1051" s="2" t="s">
        <v>1092</v>
      </c>
      <c r="F1051" s="1" t="s">
        <v>321</v>
      </c>
      <c r="G1051" s="2">
        <v>66106000</v>
      </c>
      <c r="H1051" s="5"/>
      <c r="I1051" s="2">
        <f t="shared" si="16"/>
        <v>0</v>
      </c>
    </row>
    <row r="1052" spans="2:9" ht="195" x14ac:dyDescent="0.25">
      <c r="B1052" s="2" t="s">
        <v>1035</v>
      </c>
      <c r="C1052" s="1">
        <v>31</v>
      </c>
      <c r="D1052" s="1">
        <v>310524</v>
      </c>
      <c r="E1052" s="2" t="s">
        <v>1093</v>
      </c>
      <c r="F1052" s="1" t="s">
        <v>321</v>
      </c>
      <c r="G1052" s="2">
        <v>100333000</v>
      </c>
      <c r="H1052" s="5"/>
      <c r="I1052" s="2">
        <f t="shared" si="16"/>
        <v>0</v>
      </c>
    </row>
    <row r="1053" spans="2:9" ht="300" x14ac:dyDescent="0.25">
      <c r="B1053" s="2" t="s">
        <v>1035</v>
      </c>
      <c r="C1053" s="1">
        <v>31</v>
      </c>
      <c r="D1053" s="1">
        <v>310525</v>
      </c>
      <c r="E1053" s="2" t="s">
        <v>1094</v>
      </c>
      <c r="F1053" s="1" t="s">
        <v>321</v>
      </c>
      <c r="G1053" s="2">
        <v>72382000</v>
      </c>
      <c r="H1053" s="5"/>
      <c r="I1053" s="2">
        <f t="shared" si="16"/>
        <v>0</v>
      </c>
    </row>
    <row r="1054" spans="2:9" ht="120" x14ac:dyDescent="0.25">
      <c r="B1054" s="2" t="s">
        <v>1035</v>
      </c>
      <c r="C1054" s="1">
        <v>31</v>
      </c>
      <c r="D1054" s="1">
        <v>310526</v>
      </c>
      <c r="E1054" s="2" t="s">
        <v>1095</v>
      </c>
      <c r="F1054" s="1" t="s">
        <v>321</v>
      </c>
      <c r="G1054" s="2">
        <v>22692000</v>
      </c>
      <c r="H1054" s="5"/>
      <c r="I1054" s="2">
        <f t="shared" si="16"/>
        <v>0</v>
      </c>
    </row>
    <row r="1055" spans="2:9" ht="75" x14ac:dyDescent="0.25">
      <c r="B1055" s="2" t="s">
        <v>1035</v>
      </c>
      <c r="C1055" s="1">
        <v>31</v>
      </c>
      <c r="D1055" s="1">
        <v>310527</v>
      </c>
      <c r="E1055" s="2" t="s">
        <v>1096</v>
      </c>
      <c r="F1055" s="1" t="s">
        <v>11</v>
      </c>
      <c r="G1055" s="2">
        <v>6914000</v>
      </c>
      <c r="H1055" s="5"/>
      <c r="I1055" s="2">
        <f t="shared" si="16"/>
        <v>0</v>
      </c>
    </row>
    <row r="1056" spans="2:9" ht="45" x14ac:dyDescent="0.25">
      <c r="B1056" s="2" t="s">
        <v>1035</v>
      </c>
      <c r="C1056" s="1">
        <v>31</v>
      </c>
      <c r="D1056" s="1">
        <v>310528</v>
      </c>
      <c r="E1056" s="2" t="s">
        <v>1097</v>
      </c>
      <c r="F1056" s="1" t="s">
        <v>11</v>
      </c>
      <c r="G1056" s="2">
        <v>4577000</v>
      </c>
      <c r="H1056" s="5"/>
      <c r="I1056" s="2">
        <f t="shared" si="16"/>
        <v>0</v>
      </c>
    </row>
    <row r="1057" spans="2:9" ht="75" x14ac:dyDescent="0.25">
      <c r="B1057" s="2" t="s">
        <v>1035</v>
      </c>
      <c r="C1057" s="1">
        <v>31</v>
      </c>
      <c r="D1057" s="1">
        <v>310529</v>
      </c>
      <c r="E1057" s="2" t="s">
        <v>1098</v>
      </c>
      <c r="F1057" s="1" t="s">
        <v>11</v>
      </c>
      <c r="G1057" s="2">
        <v>4142000</v>
      </c>
      <c r="H1057" s="5"/>
      <c r="I1057" s="2">
        <f t="shared" si="16"/>
        <v>0</v>
      </c>
    </row>
    <row r="1058" spans="2:9" ht="120" x14ac:dyDescent="0.25">
      <c r="B1058" s="2" t="s">
        <v>1035</v>
      </c>
      <c r="C1058" s="1">
        <v>31</v>
      </c>
      <c r="D1058" s="1">
        <v>310530</v>
      </c>
      <c r="E1058" s="2" t="s">
        <v>1099</v>
      </c>
      <c r="F1058" s="1" t="s">
        <v>11</v>
      </c>
      <c r="G1058" s="2">
        <v>4492000</v>
      </c>
      <c r="H1058" s="5"/>
      <c r="I1058" s="2">
        <f t="shared" si="16"/>
        <v>0</v>
      </c>
    </row>
    <row r="1059" spans="2:9" ht="45" x14ac:dyDescent="0.25">
      <c r="B1059" s="2" t="s">
        <v>1035</v>
      </c>
      <c r="C1059" s="1">
        <v>31</v>
      </c>
      <c r="D1059" s="1">
        <v>310701</v>
      </c>
      <c r="E1059" s="2" t="s">
        <v>1100</v>
      </c>
      <c r="F1059" s="1" t="s">
        <v>321</v>
      </c>
      <c r="G1059" s="2">
        <v>9430000</v>
      </c>
      <c r="H1059" s="5"/>
      <c r="I1059" s="2">
        <f t="shared" si="16"/>
        <v>0</v>
      </c>
    </row>
    <row r="1060" spans="2:9" ht="45" x14ac:dyDescent="0.25">
      <c r="B1060" s="2" t="s">
        <v>1035</v>
      </c>
      <c r="C1060" s="1">
        <v>31</v>
      </c>
      <c r="D1060" s="1">
        <v>310702</v>
      </c>
      <c r="E1060" s="2" t="s">
        <v>1101</v>
      </c>
      <c r="F1060" s="1" t="s">
        <v>321</v>
      </c>
      <c r="G1060" s="2">
        <v>13733000</v>
      </c>
      <c r="H1060" s="5"/>
      <c r="I1060" s="2">
        <f t="shared" si="16"/>
        <v>0</v>
      </c>
    </row>
    <row r="1061" spans="2:9" ht="285" x14ac:dyDescent="0.25">
      <c r="B1061" s="2" t="s">
        <v>1035</v>
      </c>
      <c r="C1061" s="1">
        <v>31</v>
      </c>
      <c r="D1061" s="1">
        <v>310801</v>
      </c>
      <c r="E1061" s="2" t="s">
        <v>1102</v>
      </c>
      <c r="F1061" s="1" t="s">
        <v>11</v>
      </c>
      <c r="G1061" s="2">
        <v>15979000</v>
      </c>
      <c r="H1061" s="5"/>
      <c r="I1061" s="2">
        <f t="shared" si="16"/>
        <v>0</v>
      </c>
    </row>
    <row r="1062" spans="2:9" ht="165" x14ac:dyDescent="0.25">
      <c r="B1062" s="2" t="s">
        <v>1035</v>
      </c>
      <c r="C1062" s="1">
        <v>31</v>
      </c>
      <c r="D1062" s="1">
        <v>310802</v>
      </c>
      <c r="E1062" s="2" t="s">
        <v>1103</v>
      </c>
      <c r="F1062" s="1" t="s">
        <v>11</v>
      </c>
      <c r="G1062" s="2">
        <v>12530000</v>
      </c>
      <c r="H1062" s="5"/>
      <c r="I1062" s="2">
        <f t="shared" si="16"/>
        <v>0</v>
      </c>
    </row>
    <row r="1063" spans="2:9" ht="135" x14ac:dyDescent="0.25">
      <c r="B1063" s="2" t="s">
        <v>1035</v>
      </c>
      <c r="C1063" s="1">
        <v>31</v>
      </c>
      <c r="D1063" s="1">
        <v>310803</v>
      </c>
      <c r="E1063" s="2" t="s">
        <v>1104</v>
      </c>
      <c r="F1063" s="1" t="s">
        <v>11</v>
      </c>
      <c r="G1063" s="2">
        <v>12003000</v>
      </c>
      <c r="H1063" s="5"/>
      <c r="I1063" s="2">
        <f t="shared" si="16"/>
        <v>0</v>
      </c>
    </row>
    <row r="1064" spans="2:9" ht="45" x14ac:dyDescent="0.25">
      <c r="B1064" s="2" t="s">
        <v>1105</v>
      </c>
      <c r="C1064" s="1">
        <v>32</v>
      </c>
      <c r="D1064" s="1">
        <v>320102</v>
      </c>
      <c r="E1064" s="2" t="s">
        <v>1106</v>
      </c>
      <c r="F1064" s="1" t="s">
        <v>321</v>
      </c>
      <c r="G1064" s="2">
        <v>186027000</v>
      </c>
      <c r="H1064" s="5"/>
      <c r="I1064" s="2">
        <f t="shared" si="16"/>
        <v>0</v>
      </c>
    </row>
    <row r="1065" spans="2:9" ht="45" x14ac:dyDescent="0.25">
      <c r="B1065" s="2" t="s">
        <v>1105</v>
      </c>
      <c r="C1065" s="1">
        <v>32</v>
      </c>
      <c r="D1065" s="1">
        <v>320103</v>
      </c>
      <c r="E1065" s="2" t="s">
        <v>1107</v>
      </c>
      <c r="F1065" s="1" t="s">
        <v>321</v>
      </c>
      <c r="G1065" s="2">
        <v>188097000</v>
      </c>
      <c r="H1065" s="5"/>
      <c r="I1065" s="2">
        <f t="shared" si="16"/>
        <v>0</v>
      </c>
    </row>
    <row r="1066" spans="2:9" ht="45" x14ac:dyDescent="0.25">
      <c r="B1066" s="2" t="s">
        <v>1105</v>
      </c>
      <c r="C1066" s="1">
        <v>32</v>
      </c>
      <c r="D1066" s="1">
        <v>320104</v>
      </c>
      <c r="E1066" s="2" t="s">
        <v>1108</v>
      </c>
      <c r="F1066" s="1" t="s">
        <v>321</v>
      </c>
      <c r="G1066" s="2">
        <v>224001000</v>
      </c>
      <c r="H1066" s="5"/>
      <c r="I1066" s="2">
        <f t="shared" si="16"/>
        <v>0</v>
      </c>
    </row>
    <row r="1067" spans="2:9" ht="45" x14ac:dyDescent="0.25">
      <c r="B1067" s="2" t="s">
        <v>1105</v>
      </c>
      <c r="C1067" s="1">
        <v>32</v>
      </c>
      <c r="D1067" s="1">
        <v>320107</v>
      </c>
      <c r="E1067" s="2" t="s">
        <v>1109</v>
      </c>
      <c r="F1067" s="1" t="s">
        <v>321</v>
      </c>
      <c r="G1067" s="2">
        <v>326394000</v>
      </c>
      <c r="H1067" s="5"/>
      <c r="I1067" s="2">
        <f t="shared" si="16"/>
        <v>0</v>
      </c>
    </row>
    <row r="1068" spans="2:9" ht="60" x14ac:dyDescent="0.25">
      <c r="B1068" s="2" t="s">
        <v>1105</v>
      </c>
      <c r="C1068" s="1">
        <v>32</v>
      </c>
      <c r="D1068" s="1">
        <v>320109</v>
      </c>
      <c r="E1068" s="2" t="s">
        <v>1110</v>
      </c>
      <c r="F1068" s="1" t="s">
        <v>321</v>
      </c>
      <c r="G1068" s="2">
        <v>402369000</v>
      </c>
      <c r="H1068" s="5"/>
      <c r="I1068" s="2">
        <f t="shared" si="16"/>
        <v>0</v>
      </c>
    </row>
    <row r="1069" spans="2:9" ht="45" x14ac:dyDescent="0.25">
      <c r="B1069" s="2" t="s">
        <v>1105</v>
      </c>
      <c r="C1069" s="1">
        <v>32</v>
      </c>
      <c r="D1069" s="1">
        <v>320110</v>
      </c>
      <c r="E1069" s="2" t="s">
        <v>1111</v>
      </c>
      <c r="F1069" s="1" t="s">
        <v>321</v>
      </c>
      <c r="G1069" s="2">
        <v>513690000</v>
      </c>
      <c r="H1069" s="5"/>
      <c r="I1069" s="2">
        <f t="shared" si="16"/>
        <v>0</v>
      </c>
    </row>
    <row r="1070" spans="2:9" ht="60" x14ac:dyDescent="0.25">
      <c r="B1070" s="2" t="s">
        <v>1105</v>
      </c>
      <c r="C1070" s="1">
        <v>32</v>
      </c>
      <c r="D1070" s="1">
        <v>320113</v>
      </c>
      <c r="E1070" s="2" t="s">
        <v>1112</v>
      </c>
      <c r="F1070" s="1" t="s">
        <v>321</v>
      </c>
      <c r="G1070" s="2">
        <v>576591000</v>
      </c>
      <c r="H1070" s="5"/>
      <c r="I1070" s="2">
        <f t="shared" si="16"/>
        <v>0</v>
      </c>
    </row>
    <row r="1071" spans="2:9" ht="60" x14ac:dyDescent="0.25">
      <c r="B1071" s="2" t="s">
        <v>1105</v>
      </c>
      <c r="C1071" s="1">
        <v>32</v>
      </c>
      <c r="D1071" s="1">
        <v>320116</v>
      </c>
      <c r="E1071" s="2" t="s">
        <v>1113</v>
      </c>
      <c r="F1071" s="1" t="s">
        <v>321</v>
      </c>
      <c r="G1071" s="2">
        <v>720446000</v>
      </c>
      <c r="H1071" s="5"/>
      <c r="I1071" s="2">
        <f t="shared" si="16"/>
        <v>0</v>
      </c>
    </row>
    <row r="1072" spans="2:9" ht="60" x14ac:dyDescent="0.25">
      <c r="B1072" s="2" t="s">
        <v>1105</v>
      </c>
      <c r="C1072" s="1">
        <v>32</v>
      </c>
      <c r="D1072" s="1">
        <v>320118</v>
      </c>
      <c r="E1072" s="2" t="s">
        <v>1114</v>
      </c>
      <c r="F1072" s="1" t="s">
        <v>321</v>
      </c>
      <c r="G1072" s="2">
        <v>902909000</v>
      </c>
      <c r="H1072" s="5"/>
      <c r="I1072" s="2">
        <f t="shared" si="16"/>
        <v>0</v>
      </c>
    </row>
    <row r="1073" spans="2:9" ht="45" x14ac:dyDescent="0.25">
      <c r="B1073" s="2" t="s">
        <v>1105</v>
      </c>
      <c r="C1073" s="1">
        <v>32</v>
      </c>
      <c r="D1073" s="1">
        <v>320119</v>
      </c>
      <c r="E1073" s="2" t="s">
        <v>1115</v>
      </c>
      <c r="F1073" s="1" t="s">
        <v>321</v>
      </c>
      <c r="G1073" s="2">
        <v>1361429000</v>
      </c>
      <c r="H1073" s="5"/>
      <c r="I1073" s="2">
        <f t="shared" si="16"/>
        <v>0</v>
      </c>
    </row>
    <row r="1074" spans="2:9" ht="45" x14ac:dyDescent="0.25">
      <c r="B1074" s="2" t="s">
        <v>1105</v>
      </c>
      <c r="C1074" s="1">
        <v>32</v>
      </c>
      <c r="D1074" s="1">
        <v>320201</v>
      </c>
      <c r="E1074" s="2" t="s">
        <v>1116</v>
      </c>
      <c r="F1074" s="1" t="s">
        <v>321</v>
      </c>
      <c r="G1074" s="2">
        <v>227863000</v>
      </c>
      <c r="H1074" s="5"/>
      <c r="I1074" s="2">
        <f t="shared" si="16"/>
        <v>0</v>
      </c>
    </row>
    <row r="1075" spans="2:9" ht="45" x14ac:dyDescent="0.25">
      <c r="B1075" s="2" t="s">
        <v>1105</v>
      </c>
      <c r="C1075" s="1">
        <v>32</v>
      </c>
      <c r="D1075" s="1">
        <v>320202</v>
      </c>
      <c r="E1075" s="2" t="s">
        <v>1117</v>
      </c>
      <c r="F1075" s="1" t="s">
        <v>321</v>
      </c>
      <c r="G1075" s="2">
        <v>251567000</v>
      </c>
      <c r="H1075" s="5"/>
      <c r="I1075" s="2">
        <f t="shared" si="16"/>
        <v>0</v>
      </c>
    </row>
    <row r="1076" spans="2:9" ht="45" x14ac:dyDescent="0.25">
      <c r="B1076" s="2" t="s">
        <v>1105</v>
      </c>
      <c r="C1076" s="1">
        <v>32</v>
      </c>
      <c r="D1076" s="1">
        <v>320203</v>
      </c>
      <c r="E1076" s="2" t="s">
        <v>1118</v>
      </c>
      <c r="F1076" s="1" t="s">
        <v>321</v>
      </c>
      <c r="G1076" s="2">
        <v>303954000</v>
      </c>
      <c r="H1076" s="5"/>
      <c r="I1076" s="2">
        <f t="shared" si="16"/>
        <v>0</v>
      </c>
    </row>
    <row r="1077" spans="2:9" ht="45" x14ac:dyDescent="0.25">
      <c r="B1077" s="2" t="s">
        <v>1105</v>
      </c>
      <c r="C1077" s="1">
        <v>32</v>
      </c>
      <c r="D1077" s="1">
        <v>320206</v>
      </c>
      <c r="E1077" s="2" t="s">
        <v>1119</v>
      </c>
      <c r="F1077" s="1" t="s">
        <v>321</v>
      </c>
      <c r="G1077" s="2">
        <v>396045000</v>
      </c>
      <c r="H1077" s="5"/>
      <c r="I1077" s="2">
        <f t="shared" si="16"/>
        <v>0</v>
      </c>
    </row>
    <row r="1078" spans="2:9" ht="60" x14ac:dyDescent="0.25">
      <c r="B1078" s="2" t="s">
        <v>1105</v>
      </c>
      <c r="C1078" s="1">
        <v>32</v>
      </c>
      <c r="D1078" s="1">
        <v>320208</v>
      </c>
      <c r="E1078" s="2" t="s">
        <v>1120</v>
      </c>
      <c r="F1078" s="1" t="s">
        <v>321</v>
      </c>
      <c r="G1078" s="2">
        <v>515289000</v>
      </c>
      <c r="H1078" s="5"/>
      <c r="I1078" s="2">
        <f t="shared" si="16"/>
        <v>0</v>
      </c>
    </row>
    <row r="1079" spans="2:9" ht="45" x14ac:dyDescent="0.25">
      <c r="B1079" s="2" t="s">
        <v>1105</v>
      </c>
      <c r="C1079" s="1">
        <v>32</v>
      </c>
      <c r="D1079" s="1">
        <v>320209</v>
      </c>
      <c r="E1079" s="2" t="s">
        <v>1121</v>
      </c>
      <c r="F1079" s="1" t="s">
        <v>321</v>
      </c>
      <c r="G1079" s="2">
        <v>628670000</v>
      </c>
      <c r="H1079" s="5"/>
      <c r="I1079" s="2">
        <f t="shared" si="16"/>
        <v>0</v>
      </c>
    </row>
    <row r="1080" spans="2:9" ht="60" x14ac:dyDescent="0.25">
      <c r="B1080" s="2" t="s">
        <v>1105</v>
      </c>
      <c r="C1080" s="1">
        <v>32</v>
      </c>
      <c r="D1080" s="1">
        <v>320212</v>
      </c>
      <c r="E1080" s="2" t="s">
        <v>1122</v>
      </c>
      <c r="F1080" s="1" t="s">
        <v>321</v>
      </c>
      <c r="G1080" s="2">
        <v>679208000</v>
      </c>
      <c r="H1080" s="5"/>
      <c r="I1080" s="2">
        <f t="shared" si="16"/>
        <v>0</v>
      </c>
    </row>
    <row r="1081" spans="2:9" ht="60" x14ac:dyDescent="0.25">
      <c r="B1081" s="2" t="s">
        <v>1105</v>
      </c>
      <c r="C1081" s="1">
        <v>32</v>
      </c>
      <c r="D1081" s="1">
        <v>320215</v>
      </c>
      <c r="E1081" s="2" t="s">
        <v>1123</v>
      </c>
      <c r="F1081" s="1" t="s">
        <v>321</v>
      </c>
      <c r="G1081" s="2">
        <v>890026000</v>
      </c>
      <c r="H1081" s="5"/>
      <c r="I1081" s="2">
        <f t="shared" si="16"/>
        <v>0</v>
      </c>
    </row>
    <row r="1082" spans="2:9" ht="60" x14ac:dyDescent="0.25">
      <c r="B1082" s="2" t="s">
        <v>1105</v>
      </c>
      <c r="C1082" s="1">
        <v>32</v>
      </c>
      <c r="D1082" s="1">
        <v>320216</v>
      </c>
      <c r="E1082" s="2" t="s">
        <v>1124</v>
      </c>
      <c r="F1082" s="1" t="s">
        <v>321</v>
      </c>
      <c r="G1082" s="2">
        <v>1090062000</v>
      </c>
      <c r="H1082" s="5"/>
      <c r="I1082" s="2">
        <f t="shared" si="16"/>
        <v>0</v>
      </c>
    </row>
    <row r="1083" spans="2:9" ht="45" x14ac:dyDescent="0.25">
      <c r="B1083" s="2" t="s">
        <v>1105</v>
      </c>
      <c r="C1083" s="1">
        <v>32</v>
      </c>
      <c r="D1083" s="1">
        <v>320217</v>
      </c>
      <c r="E1083" s="2" t="s">
        <v>1125</v>
      </c>
      <c r="F1083" s="1" t="s">
        <v>321</v>
      </c>
      <c r="G1083" s="2">
        <v>1352785000</v>
      </c>
      <c r="H1083" s="5"/>
      <c r="I1083" s="2">
        <f t="shared" si="16"/>
        <v>0</v>
      </c>
    </row>
    <row r="1084" spans="2:9" ht="75" x14ac:dyDescent="0.25">
      <c r="B1084" s="2" t="s">
        <v>1105</v>
      </c>
      <c r="C1084" s="1">
        <v>32</v>
      </c>
      <c r="D1084" s="1">
        <v>320301</v>
      </c>
      <c r="E1084" s="2" t="s">
        <v>1126</v>
      </c>
      <c r="F1084" s="1" t="s">
        <v>321</v>
      </c>
      <c r="H1084" s="5"/>
      <c r="I1084" s="2">
        <f t="shared" si="16"/>
        <v>0</v>
      </c>
    </row>
    <row r="1085" spans="2:9" ht="75" x14ac:dyDescent="0.25">
      <c r="B1085" s="2" t="s">
        <v>1105</v>
      </c>
      <c r="C1085" s="1">
        <v>32</v>
      </c>
      <c r="D1085" s="1">
        <v>320302</v>
      </c>
      <c r="E1085" s="2" t="s">
        <v>1127</v>
      </c>
      <c r="F1085" s="1" t="s">
        <v>321</v>
      </c>
      <c r="H1085" s="5"/>
      <c r="I1085" s="2">
        <f t="shared" si="16"/>
        <v>0</v>
      </c>
    </row>
    <row r="1086" spans="2:9" ht="75" x14ac:dyDescent="0.25">
      <c r="B1086" s="2" t="s">
        <v>1105</v>
      </c>
      <c r="C1086" s="1">
        <v>32</v>
      </c>
      <c r="D1086" s="1">
        <v>320303</v>
      </c>
      <c r="E1086" s="2" t="s">
        <v>1128</v>
      </c>
      <c r="F1086" s="1" t="s">
        <v>321</v>
      </c>
      <c r="H1086" s="5"/>
      <c r="I1086" s="2">
        <f t="shared" si="16"/>
        <v>0</v>
      </c>
    </row>
    <row r="1087" spans="2:9" ht="75" x14ac:dyDescent="0.25">
      <c r="B1087" s="2" t="s">
        <v>1105</v>
      </c>
      <c r="C1087" s="1">
        <v>32</v>
      </c>
      <c r="D1087" s="1">
        <v>320304</v>
      </c>
      <c r="E1087" s="2" t="s">
        <v>1129</v>
      </c>
      <c r="F1087" s="1" t="s">
        <v>321</v>
      </c>
      <c r="H1087" s="5"/>
      <c r="I1087" s="2">
        <f t="shared" si="16"/>
        <v>0</v>
      </c>
    </row>
    <row r="1088" spans="2:9" ht="75" x14ac:dyDescent="0.25">
      <c r="B1088" s="2" t="s">
        <v>1105</v>
      </c>
      <c r="C1088" s="1">
        <v>32</v>
      </c>
      <c r="D1088" s="1">
        <v>320305</v>
      </c>
      <c r="E1088" s="2" t="s">
        <v>1130</v>
      </c>
      <c r="F1088" s="1" t="s">
        <v>321</v>
      </c>
      <c r="H1088" s="5"/>
      <c r="I1088" s="2">
        <f t="shared" si="16"/>
        <v>0</v>
      </c>
    </row>
    <row r="1089" spans="2:9" ht="75" x14ac:dyDescent="0.25">
      <c r="B1089" s="2" t="s">
        <v>1105</v>
      </c>
      <c r="C1089" s="1">
        <v>32</v>
      </c>
      <c r="D1089" s="1">
        <v>320306</v>
      </c>
      <c r="E1089" s="2" t="s">
        <v>1131</v>
      </c>
      <c r="F1089" s="1" t="s">
        <v>321</v>
      </c>
      <c r="H1089" s="5"/>
      <c r="I1089" s="2">
        <f t="shared" si="16"/>
        <v>0</v>
      </c>
    </row>
    <row r="1090" spans="2:9" ht="75" x14ac:dyDescent="0.25">
      <c r="B1090" s="2" t="s">
        <v>1105</v>
      </c>
      <c r="C1090" s="1">
        <v>32</v>
      </c>
      <c r="D1090" s="1">
        <v>320307</v>
      </c>
      <c r="E1090" s="2" t="s">
        <v>1132</v>
      </c>
      <c r="F1090" s="1" t="s">
        <v>321</v>
      </c>
      <c r="H1090" s="5"/>
      <c r="I1090" s="2">
        <f t="shared" si="16"/>
        <v>0</v>
      </c>
    </row>
    <row r="1091" spans="2:9" ht="75" x14ac:dyDescent="0.25">
      <c r="B1091" s="2" t="s">
        <v>1105</v>
      </c>
      <c r="C1091" s="1">
        <v>32</v>
      </c>
      <c r="D1091" s="1">
        <v>320308</v>
      </c>
      <c r="E1091" s="2" t="s">
        <v>1133</v>
      </c>
      <c r="F1091" s="1" t="s">
        <v>321</v>
      </c>
      <c r="H1091" s="5"/>
      <c r="I1091" s="2">
        <f t="shared" si="16"/>
        <v>0</v>
      </c>
    </row>
    <row r="1092" spans="2:9" ht="75" x14ac:dyDescent="0.25">
      <c r="B1092" s="2" t="s">
        <v>1105</v>
      </c>
      <c r="C1092" s="1">
        <v>32</v>
      </c>
      <c r="D1092" s="1">
        <v>320309</v>
      </c>
      <c r="E1092" s="2" t="s">
        <v>1134</v>
      </c>
      <c r="F1092" s="1" t="s">
        <v>321</v>
      </c>
      <c r="H1092" s="5"/>
      <c r="I1092" s="2">
        <f t="shared" si="16"/>
        <v>0</v>
      </c>
    </row>
    <row r="1093" spans="2:9" ht="75" x14ac:dyDescent="0.25">
      <c r="B1093" s="2" t="s">
        <v>1105</v>
      </c>
      <c r="C1093" s="1">
        <v>32</v>
      </c>
      <c r="D1093" s="1">
        <v>320310</v>
      </c>
      <c r="E1093" s="2" t="s">
        <v>1135</v>
      </c>
      <c r="F1093" s="1" t="s">
        <v>321</v>
      </c>
      <c r="H1093" s="5"/>
      <c r="I1093" s="2">
        <f t="shared" si="16"/>
        <v>0</v>
      </c>
    </row>
    <row r="1094" spans="2:9" ht="75" x14ac:dyDescent="0.25">
      <c r="B1094" s="2" t="s">
        <v>1105</v>
      </c>
      <c r="C1094" s="1">
        <v>32</v>
      </c>
      <c r="D1094" s="1">
        <v>320311</v>
      </c>
      <c r="E1094" s="2" t="s">
        <v>1136</v>
      </c>
      <c r="F1094" s="1" t="s">
        <v>321</v>
      </c>
      <c r="H1094" s="5"/>
      <c r="I1094" s="2">
        <f t="shared" si="16"/>
        <v>0</v>
      </c>
    </row>
    <row r="1095" spans="2:9" ht="75" x14ac:dyDescent="0.25">
      <c r="B1095" s="2" t="s">
        <v>1137</v>
      </c>
      <c r="C1095" s="1">
        <v>33</v>
      </c>
      <c r="D1095" s="1">
        <v>330201</v>
      </c>
      <c r="E1095" s="2" t="s">
        <v>1138</v>
      </c>
      <c r="F1095" s="1" t="s">
        <v>55</v>
      </c>
      <c r="G1095" s="2">
        <v>351500</v>
      </c>
      <c r="H1095" s="5"/>
      <c r="I1095" s="2">
        <f t="shared" si="16"/>
        <v>0</v>
      </c>
    </row>
    <row r="1096" spans="2:9" ht="75" x14ac:dyDescent="0.25">
      <c r="B1096" s="2" t="s">
        <v>1137</v>
      </c>
      <c r="C1096" s="1">
        <v>33</v>
      </c>
      <c r="D1096" s="1">
        <v>330301</v>
      </c>
      <c r="E1096" s="2" t="s">
        <v>1139</v>
      </c>
      <c r="F1096" s="1" t="s">
        <v>55</v>
      </c>
      <c r="G1096" s="2">
        <v>351500</v>
      </c>
      <c r="H1096" s="5"/>
      <c r="I1096" s="2">
        <f t="shared" ref="I1096:I1125" si="17">H1096*G1096</f>
        <v>0</v>
      </c>
    </row>
    <row r="1097" spans="2:9" ht="135" x14ac:dyDescent="0.25">
      <c r="B1097" s="2" t="s">
        <v>1137</v>
      </c>
      <c r="C1097" s="1">
        <v>33</v>
      </c>
      <c r="D1097" s="1">
        <v>330401</v>
      </c>
      <c r="E1097" s="2" t="s">
        <v>1140</v>
      </c>
      <c r="F1097" s="1" t="s">
        <v>55</v>
      </c>
      <c r="G1097" s="2">
        <v>254500</v>
      </c>
      <c r="H1097" s="5"/>
      <c r="I1097" s="2">
        <f t="shared" si="17"/>
        <v>0</v>
      </c>
    </row>
    <row r="1098" spans="2:9" ht="90" x14ac:dyDescent="0.25">
      <c r="B1098" s="2" t="s">
        <v>1137</v>
      </c>
      <c r="C1098" s="1">
        <v>33</v>
      </c>
      <c r="D1098" s="1">
        <v>330501</v>
      </c>
      <c r="E1098" s="2" t="s">
        <v>1141</v>
      </c>
      <c r="F1098" s="1" t="s">
        <v>626</v>
      </c>
      <c r="G1098" s="2">
        <v>4752000</v>
      </c>
      <c r="H1098" s="5"/>
      <c r="I1098" s="2">
        <f t="shared" si="17"/>
        <v>0</v>
      </c>
    </row>
    <row r="1099" spans="2:9" ht="45" x14ac:dyDescent="0.25">
      <c r="B1099" s="2" t="s">
        <v>1137</v>
      </c>
      <c r="C1099" s="1">
        <v>33</v>
      </c>
      <c r="D1099" s="1">
        <v>330601</v>
      </c>
      <c r="E1099" s="2" t="s">
        <v>1142</v>
      </c>
      <c r="F1099" s="1" t="s">
        <v>321</v>
      </c>
      <c r="H1099" s="5"/>
      <c r="I1099" s="2">
        <f t="shared" si="17"/>
        <v>0</v>
      </c>
    </row>
    <row r="1100" spans="2:9" ht="45" x14ac:dyDescent="0.25">
      <c r="B1100" s="2" t="s">
        <v>1137</v>
      </c>
      <c r="C1100" s="1">
        <v>33</v>
      </c>
      <c r="D1100" s="1">
        <v>330602</v>
      </c>
      <c r="E1100" s="2" t="s">
        <v>1143</v>
      </c>
      <c r="F1100" s="1" t="s">
        <v>321</v>
      </c>
      <c r="H1100" s="5"/>
      <c r="I1100" s="2">
        <f t="shared" si="17"/>
        <v>0</v>
      </c>
    </row>
    <row r="1101" spans="2:9" ht="45" x14ac:dyDescent="0.25">
      <c r="B1101" s="2" t="s">
        <v>1137</v>
      </c>
      <c r="C1101" s="1">
        <v>33</v>
      </c>
      <c r="D1101" s="1">
        <v>330603</v>
      </c>
      <c r="E1101" s="2" t="s">
        <v>1144</v>
      </c>
      <c r="F1101" s="1" t="s">
        <v>321</v>
      </c>
      <c r="H1101" s="5"/>
      <c r="I1101" s="2">
        <f t="shared" si="17"/>
        <v>0</v>
      </c>
    </row>
    <row r="1102" spans="2:9" ht="45" x14ac:dyDescent="0.25">
      <c r="B1102" s="2" t="s">
        <v>1137</v>
      </c>
      <c r="C1102" s="1">
        <v>33</v>
      </c>
      <c r="D1102" s="1">
        <v>330604</v>
      </c>
      <c r="E1102" s="2" t="s">
        <v>1145</v>
      </c>
      <c r="F1102" s="1" t="s">
        <v>321</v>
      </c>
      <c r="H1102" s="5"/>
      <c r="I1102" s="2">
        <f t="shared" si="17"/>
        <v>0</v>
      </c>
    </row>
    <row r="1103" spans="2:9" ht="45" x14ac:dyDescent="0.25">
      <c r="B1103" s="2" t="s">
        <v>1137</v>
      </c>
      <c r="C1103" s="1">
        <v>33</v>
      </c>
      <c r="D1103" s="1">
        <v>330605</v>
      </c>
      <c r="E1103" s="2" t="s">
        <v>1146</v>
      </c>
      <c r="F1103" s="1" t="s">
        <v>321</v>
      </c>
      <c r="H1103" s="5"/>
      <c r="I1103" s="2">
        <f t="shared" si="17"/>
        <v>0</v>
      </c>
    </row>
    <row r="1104" spans="2:9" ht="45" x14ac:dyDescent="0.25">
      <c r="B1104" s="2" t="s">
        <v>1137</v>
      </c>
      <c r="C1104" s="1">
        <v>33</v>
      </c>
      <c r="D1104" s="1">
        <v>330606</v>
      </c>
      <c r="E1104" s="2" t="s">
        <v>1147</v>
      </c>
      <c r="F1104" s="1" t="s">
        <v>321</v>
      </c>
      <c r="H1104" s="5"/>
      <c r="I1104" s="2">
        <f t="shared" si="17"/>
        <v>0</v>
      </c>
    </row>
    <row r="1105" spans="2:9" ht="45" x14ac:dyDescent="0.25">
      <c r="B1105" s="2" t="s">
        <v>1137</v>
      </c>
      <c r="C1105" s="1">
        <v>33</v>
      </c>
      <c r="D1105" s="1">
        <v>330607</v>
      </c>
      <c r="E1105" s="2" t="s">
        <v>1148</v>
      </c>
      <c r="F1105" s="1" t="s">
        <v>321</v>
      </c>
      <c r="H1105" s="5"/>
      <c r="I1105" s="2">
        <f t="shared" si="17"/>
        <v>0</v>
      </c>
    </row>
    <row r="1106" spans="2:9" ht="45" x14ac:dyDescent="0.25">
      <c r="B1106" s="2" t="s">
        <v>1137</v>
      </c>
      <c r="C1106" s="1">
        <v>33</v>
      </c>
      <c r="D1106" s="1">
        <v>330608</v>
      </c>
      <c r="E1106" s="2" t="s">
        <v>1149</v>
      </c>
      <c r="F1106" s="1" t="s">
        <v>321</v>
      </c>
      <c r="H1106" s="5"/>
      <c r="I1106" s="2">
        <f t="shared" si="17"/>
        <v>0</v>
      </c>
    </row>
    <row r="1107" spans="2:9" ht="45" x14ac:dyDescent="0.25">
      <c r="B1107" s="2" t="s">
        <v>1137</v>
      </c>
      <c r="C1107" s="1">
        <v>33</v>
      </c>
      <c r="D1107" s="1">
        <v>330609</v>
      </c>
      <c r="E1107" s="2" t="s">
        <v>1150</v>
      </c>
      <c r="F1107" s="1" t="s">
        <v>321</v>
      </c>
      <c r="H1107" s="5"/>
      <c r="I1107" s="2">
        <f t="shared" si="17"/>
        <v>0</v>
      </c>
    </row>
    <row r="1108" spans="2:9" ht="120" x14ac:dyDescent="0.25">
      <c r="B1108" s="2" t="s">
        <v>1151</v>
      </c>
      <c r="C1108" s="1">
        <v>34</v>
      </c>
      <c r="D1108" s="1">
        <v>340101</v>
      </c>
      <c r="E1108" s="2" t="s">
        <v>1152</v>
      </c>
      <c r="F1108" s="1" t="s">
        <v>55</v>
      </c>
      <c r="G1108" s="2">
        <v>228000</v>
      </c>
      <c r="H1108" s="5"/>
      <c r="I1108" s="2">
        <f t="shared" si="17"/>
        <v>0</v>
      </c>
    </row>
    <row r="1109" spans="2:9" ht="90" x14ac:dyDescent="0.25">
      <c r="B1109" s="2" t="s">
        <v>1151</v>
      </c>
      <c r="C1109" s="1">
        <v>34</v>
      </c>
      <c r="D1109" s="1">
        <v>340201</v>
      </c>
      <c r="E1109" s="2" t="s">
        <v>1153</v>
      </c>
      <c r="F1109" s="1" t="s">
        <v>55</v>
      </c>
      <c r="G1109" s="2">
        <v>872500</v>
      </c>
      <c r="H1109" s="5"/>
      <c r="I1109" s="2">
        <f t="shared" si="17"/>
        <v>0</v>
      </c>
    </row>
    <row r="1110" spans="2:9" ht="75" x14ac:dyDescent="0.25">
      <c r="B1110" s="2" t="s">
        <v>1151</v>
      </c>
      <c r="C1110" s="1">
        <v>34</v>
      </c>
      <c r="D1110" s="1">
        <v>340501</v>
      </c>
      <c r="E1110" s="2" t="s">
        <v>1154</v>
      </c>
      <c r="F1110" s="1" t="s">
        <v>55</v>
      </c>
      <c r="G1110" s="2">
        <v>362500</v>
      </c>
      <c r="H1110" s="5"/>
      <c r="I1110" s="2">
        <f t="shared" si="17"/>
        <v>0</v>
      </c>
    </row>
    <row r="1111" spans="2:9" x14ac:dyDescent="0.25">
      <c r="B1111" s="2" t="s">
        <v>1155</v>
      </c>
      <c r="C1111" s="1" t="s">
        <v>1156</v>
      </c>
      <c r="D1111" s="1">
        <v>410101</v>
      </c>
      <c r="E1111" s="2" t="s">
        <v>1157</v>
      </c>
      <c r="F1111" s="1" t="s">
        <v>55</v>
      </c>
      <c r="G1111" s="2">
        <v>214000</v>
      </c>
      <c r="H1111" s="5"/>
      <c r="I1111" s="2">
        <f t="shared" si="17"/>
        <v>0</v>
      </c>
    </row>
    <row r="1112" spans="2:9" x14ac:dyDescent="0.25">
      <c r="B1112" s="2" t="s">
        <v>1155</v>
      </c>
      <c r="C1112" s="1" t="s">
        <v>1156</v>
      </c>
      <c r="D1112" s="1">
        <v>410201</v>
      </c>
      <c r="E1112" s="2" t="s">
        <v>1158</v>
      </c>
      <c r="F1112" s="1" t="s">
        <v>55</v>
      </c>
      <c r="G1112" s="2">
        <v>301000</v>
      </c>
      <c r="H1112" s="5"/>
      <c r="I1112" s="2">
        <f t="shared" si="17"/>
        <v>0</v>
      </c>
    </row>
    <row r="1113" spans="2:9" x14ac:dyDescent="0.25">
      <c r="B1113" s="2" t="s">
        <v>1155</v>
      </c>
      <c r="C1113" s="1" t="s">
        <v>1156</v>
      </c>
      <c r="D1113" s="1">
        <v>410301</v>
      </c>
      <c r="E1113" s="2" t="s">
        <v>1159</v>
      </c>
      <c r="F1113" s="1" t="s">
        <v>55</v>
      </c>
      <c r="G1113" s="2">
        <v>285500</v>
      </c>
      <c r="H1113" s="5"/>
      <c r="I1113" s="2">
        <f t="shared" si="17"/>
        <v>0</v>
      </c>
    </row>
    <row r="1114" spans="2:9" x14ac:dyDescent="0.25">
      <c r="B1114" s="2" t="s">
        <v>1155</v>
      </c>
      <c r="C1114" s="1" t="s">
        <v>1156</v>
      </c>
      <c r="D1114" s="1">
        <v>410401</v>
      </c>
      <c r="E1114" s="2" t="s">
        <v>1160</v>
      </c>
      <c r="F1114" s="1" t="s">
        <v>55</v>
      </c>
      <c r="H1114" s="5"/>
      <c r="I1114" s="2">
        <f t="shared" si="17"/>
        <v>0</v>
      </c>
    </row>
    <row r="1115" spans="2:9" x14ac:dyDescent="0.25">
      <c r="B1115" s="2" t="s">
        <v>1155</v>
      </c>
      <c r="C1115" s="1" t="s">
        <v>1156</v>
      </c>
      <c r="D1115" s="1">
        <v>410402</v>
      </c>
      <c r="E1115" s="2" t="s">
        <v>1161</v>
      </c>
      <c r="F1115" s="1" t="s">
        <v>55</v>
      </c>
      <c r="H1115" s="5"/>
      <c r="I1115" s="2">
        <f t="shared" si="17"/>
        <v>0</v>
      </c>
    </row>
    <row r="1116" spans="2:9" x14ac:dyDescent="0.25">
      <c r="B1116" s="2" t="s">
        <v>1155</v>
      </c>
      <c r="C1116" s="1" t="s">
        <v>1156</v>
      </c>
      <c r="D1116" s="1">
        <v>410601</v>
      </c>
      <c r="E1116" s="2" t="s">
        <v>1162</v>
      </c>
      <c r="F1116" s="1" t="s">
        <v>55</v>
      </c>
      <c r="G1116" s="2">
        <v>302000</v>
      </c>
      <c r="H1116" s="5"/>
      <c r="I1116" s="2">
        <f t="shared" si="17"/>
        <v>0</v>
      </c>
    </row>
    <row r="1117" spans="2:9" x14ac:dyDescent="0.25">
      <c r="B1117" s="2" t="s">
        <v>1155</v>
      </c>
      <c r="C1117" s="1" t="s">
        <v>1156</v>
      </c>
      <c r="D1117" s="1">
        <v>410602</v>
      </c>
      <c r="E1117" s="2" t="s">
        <v>1163</v>
      </c>
      <c r="F1117" s="1" t="s">
        <v>55</v>
      </c>
      <c r="G1117" s="2">
        <v>332000</v>
      </c>
      <c r="H1117" s="5"/>
      <c r="I1117" s="2">
        <f t="shared" si="17"/>
        <v>0</v>
      </c>
    </row>
    <row r="1118" spans="2:9" x14ac:dyDescent="0.25">
      <c r="B1118" s="2" t="s">
        <v>1155</v>
      </c>
      <c r="C1118" s="1" t="s">
        <v>1156</v>
      </c>
      <c r="D1118" s="1">
        <v>410901</v>
      </c>
      <c r="E1118" s="2" t="s">
        <v>1164</v>
      </c>
      <c r="F1118" s="1" t="s">
        <v>55</v>
      </c>
      <c r="H1118" s="5"/>
      <c r="I1118" s="2">
        <f t="shared" si="17"/>
        <v>0</v>
      </c>
    </row>
    <row r="1119" spans="2:9" ht="30" x14ac:dyDescent="0.25">
      <c r="B1119" s="2" t="s">
        <v>1155</v>
      </c>
      <c r="C1119" s="1" t="s">
        <v>1156</v>
      </c>
      <c r="D1119" s="1">
        <v>411001</v>
      </c>
      <c r="E1119" s="2" t="s">
        <v>1165</v>
      </c>
      <c r="F1119" s="1" t="s">
        <v>55</v>
      </c>
      <c r="H1119" s="5"/>
      <c r="I1119" s="2">
        <f t="shared" si="17"/>
        <v>0</v>
      </c>
    </row>
    <row r="1120" spans="2:9" x14ac:dyDescent="0.25">
      <c r="B1120" s="2" t="s">
        <v>1155</v>
      </c>
      <c r="C1120" s="1" t="s">
        <v>1156</v>
      </c>
      <c r="D1120" s="1">
        <v>411101</v>
      </c>
      <c r="E1120" s="2" t="s">
        <v>1166</v>
      </c>
      <c r="F1120" s="1" t="s">
        <v>55</v>
      </c>
      <c r="G1120" s="2">
        <v>2054000</v>
      </c>
      <c r="H1120" s="5"/>
      <c r="I1120" s="2">
        <f t="shared" si="17"/>
        <v>0</v>
      </c>
    </row>
    <row r="1121" spans="2:9" x14ac:dyDescent="0.25">
      <c r="B1121" s="2" t="s">
        <v>1155</v>
      </c>
      <c r="C1121" s="1" t="s">
        <v>1156</v>
      </c>
      <c r="D1121" s="1">
        <v>411301</v>
      </c>
      <c r="E1121" s="2" t="s">
        <v>1167</v>
      </c>
      <c r="F1121" s="1" t="s">
        <v>523</v>
      </c>
      <c r="G1121" s="2">
        <v>859500</v>
      </c>
      <c r="H1121" s="5"/>
      <c r="I1121" s="2">
        <f t="shared" si="17"/>
        <v>0</v>
      </c>
    </row>
    <row r="1122" spans="2:9" x14ac:dyDescent="0.25">
      <c r="B1122" s="2" t="s">
        <v>1155</v>
      </c>
      <c r="C1122" s="1" t="s">
        <v>1156</v>
      </c>
      <c r="D1122" s="1">
        <v>411401</v>
      </c>
      <c r="E1122" s="2" t="s">
        <v>1168</v>
      </c>
      <c r="F1122" s="1" t="s">
        <v>523</v>
      </c>
      <c r="G1122" s="2">
        <v>966000</v>
      </c>
      <c r="H1122" s="5"/>
      <c r="I1122" s="2">
        <f t="shared" si="17"/>
        <v>0</v>
      </c>
    </row>
    <row r="1123" spans="2:9" x14ac:dyDescent="0.25">
      <c r="B1123" s="2" t="s">
        <v>1155</v>
      </c>
      <c r="C1123" s="1" t="s">
        <v>1156</v>
      </c>
      <c r="D1123" s="1">
        <v>411501</v>
      </c>
      <c r="E1123" s="2" t="s">
        <v>1169</v>
      </c>
      <c r="F1123" s="1" t="s">
        <v>55</v>
      </c>
      <c r="G1123" s="2">
        <v>257000</v>
      </c>
      <c r="H1123" s="5"/>
      <c r="I1123" s="2">
        <f t="shared" si="17"/>
        <v>0</v>
      </c>
    </row>
    <row r="1124" spans="2:9" ht="30" x14ac:dyDescent="0.25">
      <c r="B1124" s="2" t="s">
        <v>1155</v>
      </c>
      <c r="C1124" s="1" t="s">
        <v>1156</v>
      </c>
      <c r="D1124" s="1">
        <v>411601</v>
      </c>
      <c r="E1124" s="2" t="s">
        <v>1170</v>
      </c>
      <c r="F1124" s="1" t="s">
        <v>535</v>
      </c>
      <c r="G1124" s="2">
        <v>28200</v>
      </c>
      <c r="H1124" s="5"/>
      <c r="I1124" s="2">
        <f t="shared" si="17"/>
        <v>0</v>
      </c>
    </row>
    <row r="1125" spans="2:9" ht="30" x14ac:dyDescent="0.25">
      <c r="B1125" s="2" t="s">
        <v>1155</v>
      </c>
      <c r="C1125" s="1" t="s">
        <v>1156</v>
      </c>
      <c r="D1125" s="1">
        <v>411602</v>
      </c>
      <c r="E1125" s="2" t="s">
        <v>1171</v>
      </c>
      <c r="F1125" s="1" t="s">
        <v>535</v>
      </c>
      <c r="G1125" s="2">
        <v>43000</v>
      </c>
      <c r="H1125" s="5"/>
      <c r="I1125" s="2">
        <f t="shared" si="17"/>
        <v>0</v>
      </c>
    </row>
  </sheetData>
  <sheetProtection algorithmName="SHA-512" hashValue="HJPn6jZCTWogNi7xnLtl86/DxPBASzXbtg8694YjcOD/0gi6SvI4jWO4NBi2x/1DNwx7BkyFflE0JrsW82I29Q==" saltValue="3zq/7acoQDqayENc1If/UA==" spinCount="100000" sheet="1" objects="1" scenarios="1"/>
  <mergeCells count="2">
    <mergeCell ref="B1:I4"/>
    <mergeCell ref="B5:I5"/>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pardissazeh1</dc:creator>
  <cp:lastModifiedBy>pardissazeh1</cp:lastModifiedBy>
  <dcterms:created xsi:type="dcterms:W3CDTF">2021-08-02T12:06:48Z</dcterms:created>
  <dcterms:modified xsi:type="dcterms:W3CDTF">2021-08-02T13:16:31Z</dcterms:modified>
</cp:coreProperties>
</file>